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5" yWindow="210" windowWidth="12420" windowHeight="4185"/>
  </bookViews>
  <sheets>
    <sheet name="Determinazioni" sheetId="4" r:id="rId1"/>
    <sheet name="Deliberazioni" sheetId="5" r:id="rId2"/>
  </sheets>
  <definedNames>
    <definedName name="_xlnm.Print_Titles" localSheetId="1">Deliberazioni!$1:$2</definedName>
    <definedName name="_xlnm.Print_Titles" localSheetId="0">Determinazioni!$1:$2</definedName>
  </definedNames>
  <calcPr calcId="145621"/>
</workbook>
</file>

<file path=xl/calcChain.xml><?xml version="1.0" encoding="utf-8"?>
<calcChain xmlns="http://schemas.openxmlformats.org/spreadsheetml/2006/main">
  <c r="B81" i="4" l="1"/>
  <c r="B80" i="4"/>
  <c r="B77" i="4"/>
  <c r="B72" i="4"/>
  <c r="D67" i="4"/>
  <c r="D68" i="4" s="1"/>
  <c r="D71" i="4" s="1"/>
  <c r="D72" i="4" s="1"/>
  <c r="B67" i="4"/>
  <c r="B68" i="4" s="1"/>
  <c r="B69" i="4" s="1"/>
  <c r="B70" i="4" s="1"/>
  <c r="B61" i="4"/>
  <c r="D47" i="4"/>
  <c r="D60" i="4" s="1"/>
  <c r="C47" i="4"/>
  <c r="D44" i="4"/>
  <c r="B44" i="4"/>
  <c r="B45" i="4" s="1"/>
  <c r="B47" i="4" s="1"/>
  <c r="D76" i="4" l="1"/>
  <c r="D61" i="4"/>
  <c r="D66" i="4"/>
  <c r="D69" i="4" s="1"/>
  <c r="D70" i="4" l="1"/>
  <c r="D74" i="4"/>
  <c r="D89" i="4" l="1"/>
  <c r="D77" i="4"/>
  <c r="D79" i="4" s="1"/>
  <c r="D80" i="4" s="1"/>
</calcChain>
</file>

<file path=xl/sharedStrings.xml><?xml version="1.0" encoding="utf-8"?>
<sst xmlns="http://schemas.openxmlformats.org/spreadsheetml/2006/main" count="400" uniqueCount="364">
  <si>
    <t>OGGETTO</t>
  </si>
  <si>
    <t>DATA</t>
  </si>
  <si>
    <t>NUMERO DETERMINAZIONE</t>
  </si>
  <si>
    <t>CONTENUTO</t>
  </si>
  <si>
    <t>SPESA PREVISTA</t>
  </si>
  <si>
    <t xml:space="preserve">ESTREMI DOCUMENTI CONTENUTI NEL FASCICOLO </t>
  </si>
  <si>
    <t>ELENCO PROVVEDIMENTI ADOTTATI DAL  DIRIGENTE DEL SERVIZIO DAL 01.01.2016 AL 30.06.2016 - ART. 23 D. L.VO N. 33/2013</t>
  </si>
  <si>
    <t>ELENCO PROVVEDIMENTI ORGANO INDIRIZZO POLITICO</t>
  </si>
  <si>
    <t>NUMERO PROVVEDIMENTO</t>
  </si>
  <si>
    <t>Approvazione, in attuazione del D.P.C.M. del 7 agosto 2015 recante il riparto di una quota del Fondo di cui all’art. 1, comma 131, della Legge 23 dicembre 2014, n. 190, del Programma Attuativo della Regione Abruzzo</t>
  </si>
  <si>
    <t>D.P.C.M.  7 agosto 2015 concernente il riparto di una quota del fondo di cui all’art. 1, comma 131, L. 23.12.2014, n. 190 (Legge di stabilità 2015) per il rilancio del piano per lo sviluppo del sistema territoriale dei servizi socio-educativi per la prima infanzia. Approvazione Programma Attuativo.</t>
  </si>
  <si>
    <t>Allegato A - Programma Attuativo</t>
  </si>
  <si>
    <t>Regolamento per la definizione dei requisiti minimi strutturali, tecnologici ed organizzativi per l’accreditamento dei soggetti gestori di strutture a ciclo residenziale e semiresidenziale e di servizi socio-assistenziali, socio-sanitari e socio-educativi. Costituzione gruppo di lavoro.</t>
  </si>
  <si>
    <t>Costituzione di un Gruppo di lavoro, finalizzato alla rivisitazione della disciplina regionale in materia di autorizzazione e accreditamento dei soggetti eroganti servizi sociali e/o prestazioni sociali a rilevanza sanitaria mediante la formulazione organica di un unico REGOLAMENTO</t>
  </si>
  <si>
    <t>-</t>
  </si>
  <si>
    <t>Approvazione Atto di indirizzo applicativo del DPCM 159/2013 ai fini dell'applicazione dell'ISEE in forma omogenea nella Regione</t>
  </si>
  <si>
    <t>Ordinanza n. 63/16 TAR sezione Pescara. L.R. 24.06.2011 n. 17 e ss.mm.ii. Sostituzione membri Organismo straordinario. ASP n. 1Provincia di Chieti</t>
  </si>
  <si>
    <t>Curricula e dichiarazioni sostitutive rese ai sensi del DPR 445/2000 circa l'inesistenza di cause di ineleggibilità, incompatibilità e cointeressenza D.Lgs n. 39/20136</t>
  </si>
  <si>
    <t>Sostituzione membri all'interno dell'Organismo straordinario. ASP n. 1 Provincia di Chieti</t>
  </si>
  <si>
    <t>Atto di indirizzo applicativo per l'attuazione omogenea e integrata nel territorio della Regione Abruzzo nel settore dei servizi sociali e socio-sanitari della disciplina prevista dal D.P.C.M. 159/2013 (Indicatore della Situazione Economica Equivalente ISEE)</t>
  </si>
  <si>
    <t>429/C</t>
  </si>
  <si>
    <t>Proposta al Consiglio Regionale di approvazione del Piano Sociale Regionale 2016/2018.</t>
  </si>
  <si>
    <t>Legge 8.11.2000, n. 328 “Legge quadro per la realizzazione del sistema integrato di interventi e servizi sociali”. Proposta al Consiglio Regionale di approvazione del Piano Sociale Regionale 2016/2018.</t>
  </si>
  <si>
    <t>DPF014/01</t>
  </si>
  <si>
    <t>DPF014/02</t>
  </si>
  <si>
    <t>DPF014/03</t>
  </si>
  <si>
    <t>DPF014/04</t>
  </si>
  <si>
    <t>DPF014/05</t>
  </si>
  <si>
    <t>DPF014/06</t>
  </si>
  <si>
    <t>DPF014/07</t>
  </si>
  <si>
    <t>DPF014/08</t>
  </si>
  <si>
    <t>DPF014/09</t>
  </si>
  <si>
    <t>DPF014/10</t>
  </si>
  <si>
    <t>DPF014/11</t>
  </si>
  <si>
    <t>DPF014/12</t>
  </si>
  <si>
    <t>DPF014/13</t>
  </si>
  <si>
    <t>DPF014/14</t>
  </si>
  <si>
    <t>DPF014/15</t>
  </si>
  <si>
    <t>DPF014/16</t>
  </si>
  <si>
    <t>DPF014/17</t>
  </si>
  <si>
    <t>DPF014/18</t>
  </si>
  <si>
    <t>DPF014/19</t>
  </si>
  <si>
    <t>DPF014/20</t>
  </si>
  <si>
    <t>DPF014/21</t>
  </si>
  <si>
    <t>DPF014/22</t>
  </si>
  <si>
    <t>DPF014/23</t>
  </si>
  <si>
    <t>DPF014/24</t>
  </si>
  <si>
    <t>DPF014/25</t>
  </si>
  <si>
    <t>DPF014/26</t>
  </si>
  <si>
    <t>DPF014/27</t>
  </si>
  <si>
    <t>DPF014/28</t>
  </si>
  <si>
    <t>DPF014/29</t>
  </si>
  <si>
    <t>DPF014/30</t>
  </si>
  <si>
    <t>DPF014/31</t>
  </si>
  <si>
    <t>DPF014/32</t>
  </si>
  <si>
    <t>DPF014/33</t>
  </si>
  <si>
    <t>DPF014/34</t>
  </si>
  <si>
    <t>DPF014/35</t>
  </si>
  <si>
    <t>DPF014/36</t>
  </si>
  <si>
    <t>DPF014/37</t>
  </si>
  <si>
    <t>DPF014/38</t>
  </si>
  <si>
    <t>DPF014/39</t>
  </si>
  <si>
    <t>DPF014/40</t>
  </si>
  <si>
    <t>DPF014/41</t>
  </si>
  <si>
    <t>DPF014/42</t>
  </si>
  <si>
    <t>DPF014/43</t>
  </si>
  <si>
    <t>DPF014/44</t>
  </si>
  <si>
    <t>DPF014/45</t>
  </si>
  <si>
    <t>DPF014/46</t>
  </si>
  <si>
    <t>DPF014/47</t>
  </si>
  <si>
    <t>DPF014/48</t>
  </si>
  <si>
    <t>DPF014/49</t>
  </si>
  <si>
    <t>DPF014/50</t>
  </si>
  <si>
    <t>DPF014/51</t>
  </si>
  <si>
    <t>DPF014/52</t>
  </si>
  <si>
    <t>DPF014/53</t>
  </si>
  <si>
    <t>DPF014/54</t>
  </si>
  <si>
    <t>DPF014/55</t>
  </si>
  <si>
    <t>DPF014/56</t>
  </si>
  <si>
    <t>DPF014/57</t>
  </si>
  <si>
    <t>DPF014/58</t>
  </si>
  <si>
    <t>DPF014/59</t>
  </si>
  <si>
    <t>DPF014/60</t>
  </si>
  <si>
    <t>DPF014/61</t>
  </si>
  <si>
    <t>DPF014/62</t>
  </si>
  <si>
    <t>DPF014/63</t>
  </si>
  <si>
    <t>DPF014/64</t>
  </si>
  <si>
    <t>DPF014/65</t>
  </si>
  <si>
    <t>DPF014/66</t>
  </si>
  <si>
    <t>DPF014/67</t>
  </si>
  <si>
    <t>DPF014/68</t>
  </si>
  <si>
    <t>DPF014/69</t>
  </si>
  <si>
    <t>DPF014/70</t>
  </si>
  <si>
    <t>DPF014/71</t>
  </si>
  <si>
    <t>DPF014/72</t>
  </si>
  <si>
    <t>DPF014/73</t>
  </si>
  <si>
    <t>DPF014/74</t>
  </si>
  <si>
    <t>DPF014/75</t>
  </si>
  <si>
    <t>DPF014/76</t>
  </si>
  <si>
    <t>DPF014/77</t>
  </si>
  <si>
    <t>DPF014/78</t>
  </si>
  <si>
    <t>DPF014/79</t>
  </si>
  <si>
    <t>DPF014/80</t>
  </si>
  <si>
    <t>DPF014/81</t>
  </si>
  <si>
    <t>DPF014/82</t>
  </si>
  <si>
    <t>DPF014/83</t>
  </si>
  <si>
    <t>DPF014/84</t>
  </si>
  <si>
    <t>DPF014/85</t>
  </si>
  <si>
    <t>DPF014/86</t>
  </si>
  <si>
    <t>DPF014/87</t>
  </si>
  <si>
    <t>DPF014/88</t>
  </si>
  <si>
    <t>DPF014/89</t>
  </si>
  <si>
    <t>DPF014/90</t>
  </si>
  <si>
    <t>DPF014/91</t>
  </si>
  <si>
    <t>DPF014/92</t>
  </si>
  <si>
    <t>DPF014/93</t>
  </si>
  <si>
    <t>DPF014/94</t>
  </si>
  <si>
    <t>DPF014/95</t>
  </si>
  <si>
    <t>DPF014/96</t>
  </si>
  <si>
    <t>DPF014/97</t>
  </si>
  <si>
    <t>DPF014/98</t>
  </si>
  <si>
    <t>DPF014/99</t>
  </si>
  <si>
    <t>DPF014/100</t>
  </si>
  <si>
    <t>DPF014/101</t>
  </si>
  <si>
    <t>DPF014/102</t>
  </si>
  <si>
    <t>DPF014/103</t>
  </si>
  <si>
    <t>DPF014/104</t>
  </si>
  <si>
    <t>DPF014/105</t>
  </si>
  <si>
    <t>DPF014/106</t>
  </si>
  <si>
    <t>DPF014/107</t>
  </si>
  <si>
    <t>DPF014/108</t>
  </si>
  <si>
    <t>DPF014/109</t>
  </si>
  <si>
    <t>DPF014/110</t>
  </si>
  <si>
    <t>DPF014/111</t>
  </si>
  <si>
    <t>DPF014/112</t>
  </si>
  <si>
    <t>DPF014/113</t>
  </si>
  <si>
    <t>DPF014/114</t>
  </si>
  <si>
    <t>DPF014/115</t>
  </si>
  <si>
    <t>DPF014/116</t>
  </si>
  <si>
    <t>DPF014/117</t>
  </si>
  <si>
    <t>DPF014/118</t>
  </si>
  <si>
    <t>DPF014/119</t>
  </si>
  <si>
    <t>DPF014/120</t>
  </si>
  <si>
    <t>DPF014/121</t>
  </si>
  <si>
    <t>DPF014/122</t>
  </si>
  <si>
    <t>DPF014/123</t>
  </si>
  <si>
    <t>Liquidazione e pagamento ai Comuni delle spese della quota di compartecipazione per le prestazioni socio-sanitarie in regime residenziale e semiresidenziale</t>
  </si>
  <si>
    <t>All. A - Elenco Comuni destinatari delle quote</t>
  </si>
  <si>
    <t>Approvazione del rendiconto prodotto ai sensi dell'Avviso pubblico Spazio Giovani a beneficio dell'Ass. Pro-Loco Villa Petto di Colledara</t>
  </si>
  <si>
    <t xml:space="preserve">Approvazione del rendiconto </t>
  </si>
  <si>
    <t>Approvazione del rendiconto prodotto ai sensi del piano di interventi a favore della famiglia 2012 a beneficio dell'Ass. ANFFAS Ortona</t>
  </si>
  <si>
    <t>L.R. n. 38/04 Art. 17, comma 2 come integrato dall'art. 1 comma 7 della L.R. n. 33/05. Cooperativa Soc. denominata "Progetto persona soc. coop. Soc. arl onlus" con sede legale nel Comune di Vasto via G. Cesare, 80/E. Iscrizione Albo Regionale Coop. Sociali Sezione A</t>
  </si>
  <si>
    <t>Iscrizione Albo Regionale Coop. Sociali Sezione A</t>
  </si>
  <si>
    <t>L.R. n. 85/94 art. 3 e L.R. 38/04 Art. 17, comma 2 come integrato dall'art. 1 comma 7 della L.R. n. 33/05. Elenco delle Coop. Sociali e loro Consorzi iscritti all'Albo Regionale alla data del 31/12/2015. Pubblicazione</t>
  </si>
  <si>
    <t>Pubblicazione Elenco delle Coop. Sociali e loro Consorzi iscritti all'Albo Regionale alla data del 31/12/2015</t>
  </si>
  <si>
    <t>DGR 958 del 23/11/2015 “Piano Sociale Regionale 2011/2013.  Anno 2015. Atto di indirizzo applicativo per la destinazione di quota parte delle risorse destinate agli “Interventi Diretti Regionali. Secondo atto”. Approvazione schema di Convenzione da sottoscrivere tra la Regione Abruzzo e la ASP n. 1 di Pescara, per il Progetto “Casa del Sole Rosolino Colella” – Contrada Vertonica Città S. Angelo.</t>
  </si>
  <si>
    <t>Approvazione schema di convenzione tra la Regione Abruzzo e la ASP n. 1 Pescara</t>
  </si>
  <si>
    <t>Schema di convenzione</t>
  </si>
  <si>
    <t>Piano Sociale Regionale 2011/2013. Verbale del Consiglio Regionale n. 161/11 del 1.10.2013. Presa d’atto delle richieste di proroga dei Piani di Zona trasmesse dagli Ambiti Territoriali Sociali.</t>
  </si>
  <si>
    <t>Presa d’atto delle richieste di proroga dei Piani di Zona trasmesse dagli Ambiti Territoriali Sociali.</t>
  </si>
  <si>
    <t xml:space="preserve">Approvazione graduatoria dei progetti finanziati a seguito di nulla osta del Dipartimento per la Gioventù e Servizio Civile </t>
  </si>
  <si>
    <t>L.R. 01/03/2012, n. 11"Disciplina delle Associazioni di promozione sociale" - Associazione Culturale "Scerne Progetto 2000" di Scerne di Pineto. Iscrizione al Registro Regionale delle Associazioni di promozione Sociale. Sezione prima - Articolazione c)</t>
  </si>
  <si>
    <t>Iscrizione al Registro Regionale delle Associazioni di promozione Sociale. Sezione prima - Articolazione c) Associazione Culturale "Scerne Progetto 2000" di Scerne di Pineto</t>
  </si>
  <si>
    <t>DGR 958 del 23/11/2015 “Piano Sociale Regionale 2011/2013.  Anno 2015. Atto di indirizzo applicativo per la destinazione di quota parte delle risorse destinate agli “Interventi Diretti Regionali. Secondo atto”. Approvazione schema di Convenzione da sottoscrivere tra la Regione Abruzzo e la FISM Abruzzo per il progetto "La scuola inclusiva".</t>
  </si>
  <si>
    <t>Approvazione schema di convenzione tra la Regione Abruzzo e la FISM Abruzzo</t>
  </si>
  <si>
    <t>DGR 958 del 23/11/2015 “Piano Sociale Regionale 2011/2013.  Anno 2015. Atto di indirizzo applicativo per la destinazione di quota parte delle risorse destinate agli “Interventi Diretti Regionali. Secondo atto”. Approvazione schema di Convenzione da sottoscrivere tra la Regione Abruzzo e il Comune di Lanciano per il progetto "Sollievo"</t>
  </si>
  <si>
    <t>Approvazione schema di convenzione tra la Regione Abruzzo e il Comune di Lanciano per il progetto "Sollievo"</t>
  </si>
  <si>
    <t>L.R. n. 38/04 Art. 17, comma 2 come integrato dall'art. 1 comma 7 della L.R. n. 33/05. Cooperativa Soc. denominata "Il Giardino dei sogni Soc. Coop. Soc. srl con sede legale nel Comune di L'Aquila via Mario Tradardi, 7. Iscrizione albo regionale coop. soc. sezione A. Iscrizione Albo Regionale Coop. Sociali Sezione A</t>
  </si>
  <si>
    <t>Iscrizione albo regionale coop. soc. sezione A. Iscrizione Albo Regionale Coop. Sociali Sezione A. Il Giardino dei sogni Soc. Coop. Soc. srl</t>
  </si>
  <si>
    <t>L.R. 37/93, art. 4 e successive modifiche L.R. 16/2008 art. 103 - Elenco delle associazioni iscritte al Registro regionale delle organizzazioni di volontariato aggiornato alla data del 31/12/2015 - Pubblicazione</t>
  </si>
  <si>
    <t>Elenco delle associazioni iscritte al Registro regionale delle organizzazioni di volontariato aggiornato alla data del 31/12/2015 - Pubblicazione</t>
  </si>
  <si>
    <t>L.R. 37/93, art. 4 e successive modifiche L.R. 16/2008 art. 103 - Iscrizione al Registro delle Organizzazioni di Volontariato dell'Associazione "Genitori di Torano Nuovo"</t>
  </si>
  <si>
    <t>Iscrizione al Registro delle Organizzazioni di Volontariato dell'Associazione "Genitori di Torano Nuovo"</t>
  </si>
  <si>
    <t>L.R. 01/03/2012, n. 11"Disciplina delle Associazioni di promozione sociale" - Associazione "Pro Città S. Angelo". Iscrizione al Registro Regionale delle Associazioni di promozione Sociale. Sezione prima - Articolazione c)</t>
  </si>
  <si>
    <t>Associazione "Pro Città S. Angelo". Iscrizione al Registro Regionale delle Associazioni di promozione Sociale. Sezione prima - Articolazione c)</t>
  </si>
  <si>
    <t>Approvazione schema di Atto di impegno.</t>
  </si>
  <si>
    <t>DGR n. 1116 del 29/12/2015 con la quale è stato approvato lo Strumento Attuativo Diretto (SAD), Codice SL6R Linea di Azione V.1.1.a  “Sostenere gli Ambiti Territoriali Sociali nell’attuazione dei Piani di Zona quali strumento di programmazione dei servizi sociali”. Risorse regionali residue 2007-2013, originariamente assegnate al PAIn. Approvazione schema di Atto di impegno.</t>
  </si>
  <si>
    <t>Albo Regionale degli enti e delle organizzazioni di servizio civile. Delib. Cons. 37/6 del 27/06/2006. C.M. Sirentina Richiesta sostituzione del formatore accreditato</t>
  </si>
  <si>
    <t>C.M. Sirentina Richiesta sostituzione del formatore accreditato</t>
  </si>
  <si>
    <t>Costituzione gruppo di lavoro per l'istruttoria e la valutazione dei progetti di Servizio Civile Nazionale Volontario. Bando 2016</t>
  </si>
  <si>
    <t xml:space="preserve">L.R. 37/93, art. 4 e successive modifiche L.R. 16/2008 art. 103 - Iscrizione al Registro delle Organizzazioni di Volontariato dell'Associazione "Percorsi solidali". Collelongo </t>
  </si>
  <si>
    <t xml:space="preserve">Iscrizione al Registro delle Organizzazioni di Volontariato dell'Associazione "Percorsi solidali". Collelongo </t>
  </si>
  <si>
    <t>Approvazione rendiconti prodotti ai sensi dell'avviso pubblico Lab(oratori) a beneficio di n. 19 Parrocchie della Regione Abruzzo</t>
  </si>
  <si>
    <t>avviso pubblico Lab(oratori)-Approvazione rendiconti</t>
  </si>
  <si>
    <t>L.R. n. 2/2010 art. 52 "Modifiche alla L.R. 31/07/2001, n. 36 "Riconoscimento della funzione sociale ed educativa svolta dagli Oratori e valorizzazione del ruolo nella Regione Abruzzo" - avviso pubblico Lab(oratori). Liquidazione contributo a saldo parrocchie varie</t>
  </si>
  <si>
    <t>Liquidazione contributo a saldo parrocchie varie</t>
  </si>
  <si>
    <t>All. A - Elenco Parrocchie destinatarie delle quote</t>
  </si>
  <si>
    <t xml:space="preserve">Decreto 6/reg. 23/12/2014. Concorso alla spesa della quota di compartecipazione per le prestazioni socio-sanitarie in regime residenziale e semiresidenziale.
Liquidazione e pagamento ai Comuni.
</t>
  </si>
  <si>
    <t>Decreti n. 4/Reg del 5 agosto 2015 e n. 8/Reg del 10/12/2015. Concorso alla spesa della quota di compartecipazione per le prestazioni socio-sanitarie in regime residenziale e semiresidenziale. Liquidazione e pagamento ai Comuni annualità 2015</t>
  </si>
  <si>
    <t>Albo Regionale degli enti e delle organizzazioni di servizio civile. Delib. Cons. 37/6 del 27/06/2006. Coordinamento associazioni di volontariato della Provincia di L'Aquila CSVAQ Richiesta di adeguamento</t>
  </si>
  <si>
    <t>Coordinamento associazioni di volontariato della Provincia di L'Aquila CSVAQ Richiesta di adeguamento</t>
  </si>
  <si>
    <t>DGR 958 del 23/11/2015 “Piano Sociale Regionale 2011/2013.  Anno 2015. Atto di indirizzo applicativo per la destinazione di quota parte delle risorse destinate agli “Interventi Diretti Regionali. Secondo atto”. Approvazione schema di Convenzione da sottoscrivere tra la Regione Abruzzo e il Polo Irene per il progetto "Economia civile e innovazione sociale. Il valore della misurazione socio-economica"</t>
  </si>
  <si>
    <t>Approvazione schema di Convenzione da sottoscrivere tra la Regione Abruzzo e il Polo Irene per il progetto "Economia civile e innovazione sociale. Il valore della misurazione socio-economica"</t>
  </si>
  <si>
    <t>L.R. 01/03/2012, n. 11"Disciplina delle Associazioni di promozione sociale" - Conferma iscrizione Ass. ANFFAS Regione Abruzzo al Registro Regionale delle Associazioni di Promozione Sociale. Sezione prima - Articolazione b)</t>
  </si>
  <si>
    <t>Conferma iscrizione Ass. ANFFAS Regione Abruzzo al Registro Regionale delle Associazioni di Promozione Sociale. Sezione prima - Articolazione b)</t>
  </si>
  <si>
    <t>L.R. 01/03/2012, n. 11"Disciplina delle Associazioni di promozione sociale" - Conferma iscrizione Comitato Territoriale ARCI L'Aquila al Registro Regionale delle Associazioni di Promozione Sociale. Sezione prima - Articolazione c)</t>
  </si>
  <si>
    <t>Conferma iscrizione Comitato Territoriale ARCI L'Aquila al Registro Regionale delle Associazioni di Promozione Sociale. Sezione prima - Articolazione c)</t>
  </si>
  <si>
    <t>L.R. 01/03/2012, n. 11"Disciplina delle Associazioni di promozione sociale" - Conferma iscrizione ARCHEOCLUB di Guardiagrele al Registro Regionale delle Associazioni di Promozione Sociale. Sezione prima - Articolazione c)</t>
  </si>
  <si>
    <t xml:space="preserve"> Conferma iscrizione ARCHEOCLUB di Guardiagrele al Registro Regionale delle Associazioni di Promozione Sociale. Sezione prima - Articolazione c)</t>
  </si>
  <si>
    <t>L.R. 01/03/2012, n. 11"Disciplina delle Associazioni di promozione sociale" - Conferma iscrizione Sezione B Cooperativa Sociale Voloentieri Cooperativa Sociale" con sede nel Comune di Casoli</t>
  </si>
  <si>
    <t>Conferma iscrizione Sezione B Cooperativa Sociale Voloentieri Cooperativa Sociale" con sede nel Comune di Casoli</t>
  </si>
  <si>
    <t>L.R. n. 38/04 Art. 4 Albo regionale coop. Sociali. Conferma iscrizione Sezione A Cooperativa Sociale La Rondine soc. coop. Soc. con sede nel Comune di Lanciano</t>
  </si>
  <si>
    <t>Conferma iscrizione Sezione A Cooperativa Sociale La Rondine soc. coop. Soc. con sede nel Comune di Lanciano</t>
  </si>
  <si>
    <t>L.R. n. 38/04 Art. 4 Albo regionale coop. Sociali. Conferma iscrizione Sezione A Cooperativa Sociale Ergonica soc. coop. Soc. con sede nel Comune di Tortoreto</t>
  </si>
  <si>
    <t>Conferma iscrizione Sezione A Cooperativa Sociale Ergonica soc. coop. Soc. con sede nel Comune di Tortoreto</t>
  </si>
  <si>
    <t>DGR 958 del 23/11/2015 “Piano Sociale Regionale 2011/2013.  Anno 2015. Atto di indirizzo applicativo per la destinazione di quota parte delle risorse destinate agli “Interventi Diretti Regionali. Secondo atto”. Liquidazione al Comune di Lanciano della quota in acconto per il progetto "Sollievo"</t>
  </si>
  <si>
    <t>Liquidazione al Comune di Lanciano della quota in acconto per il progetto "Sollievo"</t>
  </si>
  <si>
    <t xml:space="preserve">Liquidazione e pagamento della seconda tranche del contributo assegnato alla Comunità Montana Montagna Pescarese per il Progetto sperimentale “Rifunzionalizzazione organizzativa e gestionale del sistema di produzione ed erogazione dei servizi sociali dell’ambito sociale”. </t>
  </si>
  <si>
    <r>
      <t>D.G.R. n. 243 del 28/03/2015 recante:  “</t>
    </r>
    <r>
      <rPr>
        <i/>
        <sz val="12"/>
        <color theme="1"/>
        <rFont val="Times New Roman"/>
        <family val="1"/>
      </rPr>
      <t>Piano Sociale Regionale 2011/2013. Anno 2015 - Atto di indirizzo applicativo per la destinazione della quota del Fondo Sociale Regionale relativa alle azioni di sistema</t>
    </r>
    <r>
      <rPr>
        <sz val="12"/>
        <color theme="1"/>
        <rFont val="Times New Roman"/>
        <family val="1"/>
      </rPr>
      <t xml:space="preserve">”. </t>
    </r>
    <r>
      <rPr>
        <sz val="10"/>
        <color theme="1"/>
        <rFont val="Calibri"/>
        <family val="2"/>
        <scheme val="minor"/>
      </rPr>
      <t xml:space="preserve">Liquidazione e pagamento della seconda tranche del contributo assegnato alla Comunità Montana Montagna Pescarese per il Progetto sperimentale “Rifunzionalizzazione organizzativa e gestionale del sistema di produzione ed erogazione dei servizi sociali dell’ambito sociale”. </t>
    </r>
  </si>
  <si>
    <t>L.R. 37/93 art. 4 e successive modifiche L.R. 16/2008 art. 103 Elenco delle associazioni iscritte al registroregionale delle organizzazioni di colontariato aggiornato alla data del 31 dic 2015 - Pubblicazione. Correzione errore materiale.</t>
  </si>
  <si>
    <t>Correzione errore materiale.</t>
  </si>
  <si>
    <t>L.R. n. 38/04 Art. 17 comma 2 come integrato dall'art. 1, comma 7 della L.R. 33/05  Cooperativa Sociale B arl con sede legale nel Comune di Teramo via veneto 11 Iscrizione Albo regionale Cooperative sociali sezione B</t>
  </si>
  <si>
    <t>L.R. n. 38/04 Art. 17 comma 2 come integrato dall'art. 1, comma 7 della L.R. 33/05  Cooperativa Sociale denominata "Il Biancospino" sede legale nel Comune di San Giovanni Teatino Iscrizione Albo regionale Cooperative sociali sezione B</t>
  </si>
  <si>
    <t>Iscrizione Albo regionale Cooperative sociali sezione B</t>
  </si>
  <si>
    <t>L.R. 37/93 art. 4 e successive modifiche L.R. 16/2008 art. 103 Iscrizione al Registro delle Organizzazioni di volontariato dell'Associazione "Progetto Noemi Onlus" di Guardiagrele</t>
  </si>
  <si>
    <t>Iscrizione al Registro delle Organizzazioni di volontariato dell'Associazione "Progetto Noemi Onlus" di Guardiagrele</t>
  </si>
  <si>
    <t>Costituzione gruppo di lavoro per l'istruttoria e la valutazione dei progetti di Servizio Civile Nazionale Volontario. Bando 2016. Sostituzione componente</t>
  </si>
  <si>
    <t>Sostituzione componente all'interno del gruppo di lavoro per la valutazione dei progetti serv. Civile</t>
  </si>
  <si>
    <t>Liquidazione e pagamento ai Comuni annualità 2015 Terzo provvedimento</t>
  </si>
  <si>
    <t>DGR 958 del 23/11/2015 “Piano Sociale Regionale 2011/2013.  Anno 2015. Atto di indirizzo applicativo per la destinazione di quota parte delle risorse destinate agli “Interventi Diretti Regionali. Secondo atto”. Liquidazione alla Società Consortile "Polo Irene" coop. SpA della quota in acconto del contributo assegnato per il progetto "Economia civile e innovazione sociale: il valore della misurazione socio-economica"</t>
  </si>
  <si>
    <t>Liquidazione alla Società Consortile "Polo Irene" coop. SpA della quota in acconto del contributo assegnato per il progetto "Economia civile e innovazione sociale: il valore della misurazione socio-economica"</t>
  </si>
  <si>
    <t>Indennità di responsabilità art. 8 C.C.I.D. Anno 2016 Conferimento incarico periodo aprile-dicembre 2016. Dipendente Michele Piscicelli (Cat. B. Collaboratore specializzato informatico)</t>
  </si>
  <si>
    <t xml:space="preserve">Indennità di responsabilità art. 8 C.C.I.D. Anno 2016 Conferimento incarico periodo aprile-dicembre 2016. Dipendente Adriana Pasquini </t>
  </si>
  <si>
    <t>Indennità di responsabilità art. 8 C.C.I.D. Anno 2016 Conferimento incarico periodo aprile-dicembre 2016. Adriana Pasquini</t>
  </si>
  <si>
    <t>Indennità di responsabilità art. 8 C.C.I.D. Anno 2016 Conferimento incarico periodo aprile-dicembre 2016. Michele Piscicelli</t>
  </si>
  <si>
    <t>Indennità di responsabilità art. 8 C.C.I.D. Anno 2016 Conferimento incarico periodo aprile-dicembre 2016. Dipendente Concetta Troilo</t>
  </si>
  <si>
    <t>Indennità di responsabilità art. 8 C.C.I.D. Anno 2016 Conferimento incarico periodo aprile-dicembre 2016. Concetta Troilo</t>
  </si>
  <si>
    <t>Indennità di responsabilità art. 8 C.C.I.D. Anno 2016 Conferimento incarico periodo aprile-dicembre 2016. Dipendente Maria Loreta Sora</t>
  </si>
  <si>
    <t>Indennità di responsabilità art. 8 C.C.I.D. Anno 2016 Conferimento incarico periodo aprile-dicembre 2016. Maria Loreta Sora</t>
  </si>
  <si>
    <t>Indennità di responsabilità art. 8 C.C.I.D. Anno 2016 Conferimento incarico periodo aprile-dicembre 2016. Dipendente Giuseppe Liberatoscioli</t>
  </si>
  <si>
    <t>Indennità di responsabilità art. 8 C.C.I.D. Anno 2016 Conferimento incarico periodo aprile-dicembre 2016. Giuseppe Liberatoscioli</t>
  </si>
  <si>
    <t>Linea di Azione V.1.1.a  “Sostenere gli Ambiti Territoriali Sociali nell’attuazione dei Piani di Zona quali strumento di programmazione dei servizi sociali”. Risorse regionali residue 2007-2013, originariamente assegnate al PAIn. Impegno di spesa - cap. 72000.  Liquidazione e pagamento della quota assegnata all’Ambito Territoriale Sociale n. 35 – Comunità Montana Montagna Pescarese.</t>
  </si>
  <si>
    <t>Impegno di spesa - cap. 72000.  Liquidazione e pagamento della quota assegnata all’Ambito Territoriale Sociale n. 35 – Comunità Montana Montagna Pescarese.</t>
  </si>
  <si>
    <t>Fondo Nazionale Politiche della Famiglia - anno 2015. Avviso pubblico "Centri per la Famiglia"</t>
  </si>
  <si>
    <t>Approvazione Avviso pubblico "Centri per la Famiglia"</t>
  </si>
  <si>
    <t>DGR 958 del 23/11/2015 “Piano Sociale Regionale 2011/2013.  Anno 2015. Atto di indirizzo applicativo per la destinazione di quota parte delle risorse destinate agli “Interventi Diretti Regionali. Secondo atto”. Liquidazione alla FISM Abruzzo della quota in acconto del contributo assegnato per il progetto "La scuola inclusiva"</t>
  </si>
  <si>
    <t>Liquidazione alla FISM Abruzzo della quota in acconto del contributo assegnato per il progetto "La scuola inclusiva"</t>
  </si>
  <si>
    <t xml:space="preserve">Decreto 6/reg. 23/12/2014. Concorso alla spesa della quota di compartecipazione per le prestazioni socio-sanitarie in regime residenziale e semiresidenziale.
Liquidazione e pagamento ai Comuni. Annualità 2014
</t>
  </si>
  <si>
    <t>Concorso alla spesa della quota di compartecipazione per le prestazioni socio-sanitarie in regime residenziale e semiresidenziale.</t>
  </si>
  <si>
    <t>Decreti n. 4/Reg del 5 agosto 2015 e n. 8/Reg del 10/12/2015. Concorso alla spesa della quota di compartecipazione per le prestazioni socio-sanitarie in regime residenziale e semiresidenziale. Liquidazione e pagamento ai Comuni annualità 2015. Quinto provvedimento</t>
  </si>
  <si>
    <t>Concorso alla spesa della quota di compartecipazione per le prestazioni socio-sanitarie in regime residenziale e semiresidenziale. Liquidazione e pagamento ai Comuni annualità 2015. Quinto provvedimento</t>
  </si>
  <si>
    <t>D.Lgs. 23-6-2011 n. 118. Procedura di riaccertamento straordinario dei residui per gli impegni assunti dal Dipartimento per la Salute e il Welfare sul Cap. 12357, assegnato al Centro di Responsabilità DPA002, Dipartimento della Presidenza e Rapporti con l’Europa, Servizio Politiche Nazionali per lo Sviluppo.</t>
  </si>
  <si>
    <t>Procedura di riaccertamento dei residui</t>
  </si>
  <si>
    <t>Fondo Sviluppo Coesione (FSC) – Risorse premiali. Piano di azione per gli obiettivi di servizio di cui alle Deliberazioni G.R. n. 579 del 01/07/2008 e n. 717 del 04/11/2014. Obiettivo di Servizio S.05 “Servizi di cura per l’infanzia”. Approvazione Avviso pubblico “Interventi a favore dei servizi educativi per la prima infanzia”.</t>
  </si>
  <si>
    <r>
      <t>Approvazione Avviso pubblico</t>
    </r>
    <r>
      <rPr>
        <i/>
        <sz val="11.5"/>
        <color theme="1"/>
        <rFont val="Times New Roman"/>
        <family val="1"/>
      </rPr>
      <t xml:space="preserve"> “Interventi a favore dei servizi educativi per la prima infanzia”.</t>
    </r>
  </si>
  <si>
    <t>Piano Sociale Regionale 2011/2013. Fondo Sociale Regionale 2016. Quota A2. Risorse destinate agli Ambiti Territoriali Sociali per interventi programmati nei piani di zona – Anno 2016.</t>
  </si>
  <si>
    <t>Piano Sociale Regionale 2011/2013. Fondo Sociale Regionale 2016. Quota A1. Risorse destinate ai Comuni per l'attuazione di Interventi Generali – Anno 2016.</t>
  </si>
  <si>
    <t>Piano Sociale Regionale 2011/2013. Fondo Sociale Regionale 2016. Quota A3. Risorse destinate agli Ambiti Territoriali Sociali per interventi programmati nei piani di zona – Anno 2016.</t>
  </si>
  <si>
    <t>Impegno e Liquidazione risorse destinate ai Comuni per l'attuazione di Interventi Generali – Anno 2016.</t>
  </si>
  <si>
    <t>Impegno e Liquidazione risorse destinate agli Ambiti Territoriali Sociali per interventi programmati nei piani di zona – Anno 2016.</t>
  </si>
  <si>
    <t>Impegno e liquidazioneRisorse destinate agli Ambiti Territoriali Sociali per interventi programmati nei piani di zona – Anno 2016.</t>
  </si>
  <si>
    <t>Decreti n. 4/Reg del 5 agosto 2015 e n. 8/Reg del 10/12/2015. Concorso alla spesa della quota di compartecipazione per le prestazioni socio-sanitarie in regime residenziale e semiresidenziale. Liquidazione e pagamento ai Comuni annualità 2015. Sesto provvedimento</t>
  </si>
  <si>
    <t>Liquidazione e pagamento ai Comuni annualità 2015. Sesto provvedimento</t>
  </si>
  <si>
    <t xml:space="preserve">D.G.R. n. 151 del 10.3.2016 “Regolamento per la definizione dei requisiti minimi strutturali, tecnologici ed organizzativi per l’accreditamento dei soggetti gestori di strutture a ciclo residenziale e semiresidenziale e di servizi socio-assistenziali, socio-sanitari e socio-educativi. Costituzione gruppo di lavoro.”  Composizione Gruppo di Lavoro. </t>
  </si>
  <si>
    <t>Gruppo di lavoro ai fini della redazione del Regolamento per la definizione dei requisiti minimi strutturali, tecnologici ed organizzativi per l’accreditamento dei soggetti gestori di strutture a ciclo residenziale e semiresidenziale e di servizi socio-assistenziali, socio-sanitari e socio-educativi</t>
  </si>
  <si>
    <t>DGR 958 del 23/11/2015 “Piano Sociale Regionale 2011/2013.  Anno 2015. Atto di indirizzo applicativo per la destinazione di quota parte delle risorse destinate agli “Interventi Diretti Regionali. Secondo atto”. Liquidazione alla ASP n. 1 Pescara della quota in acconto del contributo assegnato per il progetto "Casa del Sole Rosolino Colella"</t>
  </si>
  <si>
    <t>Liquidazione alla ASP n. 1 Pescara della quota in acconto del contributo assegnato per il progetto "Casa del Sole Rosolino Colella"</t>
  </si>
  <si>
    <t>Decreti n. 4/Reg del 5 agosto 2015 e n. 8/Reg del 10/12/2015. Concorso alla spesa della quota di compartecipazione per le prestazioni socio-sanitarie in regime residenziale e semiresidenziale. Liquidazione e pagamento ai Comuni annualità 2015. Settimo provvedimento</t>
  </si>
  <si>
    <t>Liquidazione e pagamento ai Comuni annualità 2015. Settimo provvedimento</t>
  </si>
  <si>
    <t xml:space="preserve">L.R. n. 38/04 art. 5  ALBO REGIONALE cooperative sociali.  CANCELLAZIONE  ISCRIZIONE Sezione “B” - Cooperativa Sociale “PETER PAN  Cooperativa Sociale A.R.L.” con sede legale  nel Comune di Tortoreto   (TE). </t>
  </si>
  <si>
    <t xml:space="preserve">in ottemperanza  della D.G.R. n. 1093 del 29.12.2015 “Aggiornamento su proposta del Responsabile per la prevenzione della corruzione del Piano triennale della Prevenzione della Corruzione di cui alla  Legge 190/2012” – i Verifica della  sussistenza dei  requisiti richiesti per la permanenza all’iscrizione all’Albo  Regionale delle Cooperative Sociali e loro Consorzi iscritti alla data del 31.12.2015 </t>
  </si>
  <si>
    <t xml:space="preserve">L.R. n. 38/04 art. 4 e 5 ALBO REGIONALE cooperative sociali.  CANCELLAZIONE  ISCRIZIONE Sezione “B” - Cooperativa Sociale “HOBBIT  Società Cooperativa Sociale A.R.L.” con sede legale  nel Comune di Teramo   (TE). </t>
  </si>
  <si>
    <t>L.R. 01 marzo 2012, n. 11 “Disciplina delle Associazioni di Promozione Sociale” – Associazione  “PRO LOCO  di Civitella Casanova” (PE) -  Iscrizione al Registro Regionale delle Associazioni di promozione Sociale. Sezione  Prima – Articolazione c).</t>
  </si>
  <si>
    <t>Iscrizione al Registro delle Associazioni di promozione Sociale ai sensi della L.R.11 del 2012</t>
  </si>
  <si>
    <r>
      <t>L.R. 01 marzo 2012, n. 11 “Disciplina delle Associazioni di Promozione Sociale” – Associazione  “</t>
    </r>
    <r>
      <rPr>
        <b/>
        <i/>
        <sz val="11"/>
        <color theme="1"/>
        <rFont val="Calibri"/>
        <family val="2"/>
      </rPr>
      <t>Donn.è</t>
    </r>
    <r>
      <rPr>
        <i/>
        <sz val="11"/>
        <color theme="1"/>
        <rFont val="Calibri"/>
        <family val="2"/>
      </rPr>
      <t xml:space="preserve"> ” di Ortona (PE)  -  Iscrizione al Registro Regionale delle Associazioni di promozione Sociale. Sezione  Prima – Articolazione a).</t>
    </r>
  </si>
  <si>
    <r>
      <t>L.R. 01 marzo 2012, n. 11 “Disciplina delle Associazioni di Promozione Sociale” – Associazione  “</t>
    </r>
    <r>
      <rPr>
        <b/>
        <i/>
        <sz val="11"/>
        <color theme="1"/>
        <rFont val="Calibri"/>
        <family val="2"/>
      </rPr>
      <t>TeAtelier</t>
    </r>
    <r>
      <rPr>
        <i/>
        <sz val="11"/>
        <color theme="1"/>
        <rFont val="Calibri"/>
        <family val="2"/>
      </rPr>
      <t>” di Chieti  -  Iscrizione al Registro Regionale delle Associazioni di promozione Sociale. Sezione  Prima – Articolazione c).</t>
    </r>
  </si>
  <si>
    <r>
      <t>L.R. 37/93 – Art. 4. L.R.16/2008 art. 103. Iscrizione al Registro regionale delle Organizzazioni di Volontariato dell’Associazione “</t>
    </r>
    <r>
      <rPr>
        <b/>
        <i/>
        <sz val="11"/>
        <color theme="1"/>
        <rFont val="Calibri"/>
        <family val="2"/>
      </rPr>
      <t>LIFE PESCARA</t>
    </r>
    <r>
      <rPr>
        <i/>
        <sz val="11"/>
        <color theme="1"/>
        <rFont val="Calibri"/>
        <family val="2"/>
      </rPr>
      <t>” – Spoltore (PE)</t>
    </r>
  </si>
  <si>
    <t>L.R. 01 marzo 2012, n. 11 “Disciplina delle Associazioni di Promozione Sociale” – Associazione  “LIBERA…MENTE” di Roseto degli Abruzzi 8 (TE)  -  Iscrizione al Registro Regionale delle Associazioni di promozione Sociale. Sezione  Prima – Articolazione a).</t>
  </si>
  <si>
    <t>L.R. 37/93 – Art. 4. L.R.16/2008 art. 103. Iscrizione al Registro regionale delle Organizzazioni di Volontariato dell’Associazione “Guardia Nazionale A.E.Z.A.” – San Salvo (CH)</t>
  </si>
  <si>
    <r>
      <t>L.R. 37/93 – Art. 4. L.R.16/2008 art. 103. Iscrizione al Registro regionale delle Organizzazioni di Volontariato dell’Associazione “</t>
    </r>
    <r>
      <rPr>
        <b/>
        <i/>
        <sz val="10"/>
        <color theme="1"/>
        <rFont val="Calibri"/>
        <family val="2"/>
      </rPr>
      <t>Corpo Protezione Civile – Pineto</t>
    </r>
    <r>
      <rPr>
        <i/>
        <sz val="10"/>
        <color theme="1"/>
        <rFont val="Calibri"/>
        <family val="2"/>
      </rPr>
      <t xml:space="preserve"> ”  Pineto (TE)</t>
    </r>
  </si>
  <si>
    <r>
      <t>L.R. 01 marzo 2012, n. 11 “Disciplina delle Associazioni di Promozione Sociale” – Associazione  “</t>
    </r>
    <r>
      <rPr>
        <b/>
        <i/>
        <sz val="10"/>
        <color theme="1"/>
        <rFont val="Calibri"/>
        <family val="2"/>
      </rPr>
      <t>Federica e</t>
    </r>
    <r>
      <rPr>
        <i/>
        <sz val="10"/>
        <color theme="1"/>
        <rFont val="Calibri"/>
        <family val="2"/>
      </rPr>
      <t xml:space="preserve"> </t>
    </r>
    <r>
      <rPr>
        <b/>
        <i/>
        <sz val="10"/>
        <color theme="1"/>
        <rFont val="Calibri"/>
        <family val="2"/>
      </rPr>
      <t>Serena</t>
    </r>
    <r>
      <rPr>
        <i/>
        <sz val="10"/>
        <color theme="1"/>
        <rFont val="Calibri"/>
        <family val="2"/>
      </rPr>
      <t xml:space="preserve">  ” di Teramo  -  Iscrizione al Registro Regionale delle Associazioni di promozione Sociale. Sezione  Prima – Articolazione c).</t>
    </r>
  </si>
  <si>
    <t>L.R. 01 marzo 2012, n. 11 “Disciplina delle Associazioni di Promozione Sociale” – Associazione  “ENERGY GHOST LIFE” di Nereto (TE)  -  Iscrizione al Registro Regionale delle Associazioni di promozione Sociale. Sezione  Prima – Articolazione c).</t>
  </si>
  <si>
    <t>L.R. 37/93 – Art. 4. L.R.16/2008 art. 103. Iscrizione al Registro regionale delle Organizzazioni di Volontariato dell’Associazione “Insieme per un mondo nuovo ” – Teramo (TE)</t>
  </si>
  <si>
    <t>L.R. 37/93 – Art. 4. L.R.16/2008 art. 103. Iscrizione al Registro regionale delle Organizzazioni di Volontariato dell’Associazione “AMICI DI ZAMPA.” –  Vasto (CH)</t>
  </si>
  <si>
    <r>
      <t>L.R. 01 marzo 2012, n. 11 e ss.mm.ii. “Disciplina delle Associazioni di Promozione Sociale” – Associazione  “</t>
    </r>
    <r>
      <rPr>
        <b/>
        <i/>
        <sz val="10"/>
        <color theme="1"/>
        <rFont val="Calibri"/>
        <family val="2"/>
        <scheme val="minor"/>
      </rPr>
      <t xml:space="preserve">Amici di Palmoli  - Associazione di Promozione della Cultura e dell’ Arte ” </t>
    </r>
    <r>
      <rPr>
        <i/>
        <sz val="10"/>
        <color theme="1"/>
        <rFont val="Calibri"/>
        <family val="2"/>
        <scheme val="minor"/>
      </rPr>
      <t xml:space="preserve"> di Palmoli  -  Iscrizione al Registro Regionale delle Associazioni di promozione Sociale. Sezione  Prima – Articolazione c).</t>
    </r>
  </si>
  <si>
    <t>L.R. 37/93 – Art. 4. L.R.16/2008 art. 103. Iscrizione al Registro regionale delle Organizzazioni di Volontariato dell’Associazione “A.V.I.S. di Base – S. Pelino” di Avezzano (AQ)</t>
  </si>
  <si>
    <t>L.R. 01 marzo 2012, n. 11 e ss.mm.ii. “Disciplina delle Associazioni di Promozione Sociale” – Associazione  “JAM&amp;S” A.P.S.  di Chieti  -  Iscrizione al Registro Regionale delle Associazioni di promozione Sociale. Sezione  Prima – Articolazione c).</t>
  </si>
  <si>
    <r>
      <t>L.R. 01 marzo 2012, n. 11 e ss.mm.ii. “Disciplina delle Associazioni di Promozione Sociale” – Associazione  “</t>
    </r>
    <r>
      <rPr>
        <b/>
        <i/>
        <sz val="10"/>
        <color theme="1"/>
        <rFont val="Calibri"/>
        <family val="2"/>
      </rPr>
      <t>Le Ali della Vita</t>
    </r>
    <r>
      <rPr>
        <i/>
        <sz val="10"/>
        <color theme="1"/>
        <rFont val="Calibri"/>
        <family val="2"/>
      </rPr>
      <t>” Centro studi e servizi sociali per la famiglia  di Teramo  -  Iscrizione al Registro Regionale delle Associazioni di promozione Sociale. Sezione  Prima – Articolazione a).</t>
    </r>
  </si>
  <si>
    <r>
      <t>L.R. 01 marzo 2012, n. 11 e ss.mm.ii. “Disciplina delle Associazioni di Promozione Sociale” – Associazione  “</t>
    </r>
    <r>
      <rPr>
        <b/>
        <i/>
        <sz val="10"/>
        <color theme="1"/>
        <rFont val="Calibri"/>
        <family val="2"/>
      </rPr>
      <t>Luca Romano</t>
    </r>
    <r>
      <rPr>
        <i/>
        <sz val="10"/>
        <color theme="1"/>
        <rFont val="Calibri"/>
        <family val="2"/>
      </rPr>
      <t>”  di Chieti  -  Iscrizione al Registro Regionale delle Associazioni di promozione Sociale. Sezione  Prima – Articolazione c).</t>
    </r>
  </si>
  <si>
    <t>L.R. n. 38/04 art. 17 comma 2 come integrato dall’art. 1, comma 7 della L.R. 33/05. Cooperativa sociale denominata “CONSORZIO INTERCOOP Società Cooperativa Sociale” con sede legale nel Comune di  Teramo, Località San Nicolò a Tordino  – C.F.:00884460676 - ISCRIZIONE ALBO REGIONALE COOPERATIVE SOCIALI - Sezione "B".</t>
  </si>
  <si>
    <t>Iscrizione Albo regionale delle Cooperative Sociali ai sensi della - L.R. 38/04 art. 17 c.2 così come integrato dall'art. 1, c.7 della L.R. 33/05</t>
  </si>
  <si>
    <r>
      <t>L.R. 01 marzo 2012, n. 11 e ss.mm.ii. “Disciplina delle Associazioni di Promozione Sociale” – Associazione  “</t>
    </r>
    <r>
      <rPr>
        <b/>
        <i/>
        <sz val="10"/>
        <color theme="1"/>
        <rFont val="Calibri"/>
        <family val="2"/>
      </rPr>
      <t>Spazio Pieno</t>
    </r>
    <r>
      <rPr>
        <i/>
        <sz val="10"/>
        <color theme="1"/>
        <rFont val="Calibri"/>
        <family val="2"/>
      </rPr>
      <t>”  di Castel di Sangro ()AQ)  -  Iscrizione al Registro Regionale delle Associazioni di promozione Sociale. Sezione  Prima – Articolazione c).</t>
    </r>
  </si>
  <si>
    <r>
      <t xml:space="preserve">L.R. 10 gennaio 2013, n. 2 Art. 52 recante “Modifiche alla L.R. 31 luglio 2001, n. 36 “Riconoscimento della funzione sociale ed educativa svolta dagli Oratori parrocchiali e valorizzazione del ruolo nella Regione Abruzzo” – Avviso pubblico LAB(ORATORI) –  </t>
    </r>
    <r>
      <rPr>
        <b/>
        <i/>
        <sz val="10"/>
        <color theme="1"/>
        <rFont val="Calibri"/>
        <family val="2"/>
      </rPr>
      <t xml:space="preserve">Liquidazione contributo a titolo di saldo – Parrocchia S. Pio X di L’Aquila e Parrocchia S.Nicola di Bari di Monticchio (AQ). </t>
    </r>
  </si>
  <si>
    <t>Liquidazione contributo a titolo di Saldo x € 5,320,00</t>
  </si>
  <si>
    <t xml:space="preserve">L.R. 18/2011 "Disposizioni in materia di Agricoltura sociale" Fattoria Sociale Rurabilandia"  Iscrizione Albo regionale deel Fattorie Sociali </t>
  </si>
  <si>
    <t xml:space="preserve">Iscrizione all'Albo delle Fattorie Sociali ai sensi della L.R. 189 del 2011 e Regolamento Regionale n. 2 del 2012 </t>
  </si>
  <si>
    <t>Servizio Civile Nazionale. Bando 2016 di cui al D.M. 30/05/2014. Progetti non ammessi a valutazione. Presa d'atto.</t>
  </si>
  <si>
    <t>Progetti non ammessi a valutazione. Presa d'atto.</t>
  </si>
  <si>
    <t>Servizio Civile Nazionale. Bando 2015 di cui al D.M. 30/05/2014. Approvazione graduatoria dei progetti finanziati a seguito di nulla osta del Dipartimento per la Gioventù e Servizio Civile Nazionale. Ufficio Servizio Civile Nazionale</t>
  </si>
  <si>
    <t>Servizio Civile Nazionale. Bando 2016 di cui al D.M. 30/05/2014. Progetti pervenuti ammessi a valutazione. Presa d'atto degli esiti della valutazione . Approvazione graduatoria.</t>
  </si>
  <si>
    <t>Progetti pervenuti ammessi a valutazione. Presa d'atto degli esiti della valutazione . Approvazione graduatoria.</t>
  </si>
  <si>
    <t xml:space="preserve">DGR 958 del 23/11/2015 “Piano Sociale Regionale 2011/2013.  Anno 2015. Atto di indirizzo applicativo per la destinazione di quota parte delle risorse destinate agli “Interventi Diretti Regionali. Secondo atto”. </t>
  </si>
  <si>
    <t xml:space="preserve">Atto di indirizzo applicativo per la destinazione di quota parte delle risorse destinate agli “Interventi Diretti Regionali. Secondo atto”. </t>
  </si>
  <si>
    <t>L. 64/2001 - Decreto legislativo 5/04/2002 n. 77. Liquidazione indennità di missione e rimborso spese di viaggio al personale coinvolto nelle attività di Servizio Civile Nazionale mediante l'utilizzo di risorse statali in materia di servizio civile assegnate alla Regione Abruzzo per il funzionamento dell'Ufficio regionale per il servizio civile periodo marzo 2016</t>
  </si>
  <si>
    <t>Liquidazione indennità di missione e rimborso spese di viaggio al personale coinvolto nelle attività di Servizio Civile Nazionale</t>
  </si>
  <si>
    <t>L. 64/2001 - Decreto legislativo 5/04/2002 n. 77. Liquidazione compensi per ore di lavoro straordinario al personale coinvolto nelle attività di Servizio Civile Nazionale mediante l'utilizzo di risorse statali in materia di servizio civile assegnate alla Regione Abruzzo per il funzionamento dell'Ufficio regionale per il servizio civile periodo marzo - aprile 2016</t>
  </si>
  <si>
    <t>Liquidazione compensi per ore di lavoro straordinario al personale coinvolto nelle attività di Servizio Civile Nazionale mediante l'utilizzo di risorse statali in materia di servizio civile assegnate alla Regione Abruzzo per il funzionamento dell'Ufficio regionale per il servizio civile periodo marzo - aprile 2016</t>
  </si>
  <si>
    <t>Servizio Civile Nazionele. Delibera consiliare 37/6 del 27/06/2006 Coord. Ass. di Volontariato della provincia di L'Aquila CSVAQ . Richiesta di adeguamento</t>
  </si>
  <si>
    <t>oord. Ass. di Volontariato della provincia di L'Aquila CSVAQ . Richiesta di adeguamento</t>
  </si>
  <si>
    <t>Servizio Civile Nazionale. Bando 2016 DM 30 maggio 2014. Approvazione graduatoria progetti finanziati a seguito di nulla osta del Dip. Gioventù e Servizio Civile Nazionale. Ufficio Servizio Civile Nazionale</t>
  </si>
  <si>
    <t>Approvazione graduatoria progetti finanziati a seguito di nulla osta del Dip. Gioventù e Servizio Civile Nazionale. Ufficio Servizio Civile Nazionale</t>
  </si>
  <si>
    <t>Approvazione rendiconto prodotto ai sensi dell'avviso pubblico "Spazio Giovani" a beneficio della Ass. Nuova Acropoli di L'Aquila</t>
  </si>
  <si>
    <t>Albo regionale degli enti e delle organizzazioni di servizio civile. Deliberazione consiliare n. 37/6 del 27/06/2006 - Provincia di Pescara Ente di 1 classe Richiesta di cancellazione del Comune di Pianella</t>
  </si>
  <si>
    <t>Richiesta di cancellazione del Comune di Pianella dall'Albo regionale degli enti e delle organizzazioni di servizio civile</t>
  </si>
  <si>
    <t>L. 11 agosto 1991, n. 266 "Legge quadro sul volontariato". L.R. 12 agosto 1993, n. 37 modificata con L.R. 21 novembre 2008, n. 16, art. 51 della L.R. 10 gennaio 2012 n. 1 recante "Contributo per la realizzazione di strutture sociali destinate a disabili e minori". Liquidazione contributo ANFFAS di Giulianova</t>
  </si>
  <si>
    <t>Liquidazione contributo ANFFAS di Giulianova</t>
  </si>
  <si>
    <t>Approvazione rendiconti prodotti ai sensi della L.R. 27 ottobre 1999, n. 95 e ss.mm.ii. A beneficio dell'Associazione ANFFAS regionale e alle sezioni territoriali ANFFAS per l'anno 2015</t>
  </si>
  <si>
    <t>L.R. 1/03/2012, n. 11 e ss.mm.ii. "Disciplina delle Associazioni di Promozione Sociale" _ Associazione Artificio D.E.I. Onlus di San Salvo - Iscrizione al Registro Regionale delle Associazioni di promozione Sociale. Sezione Prima - Articolazione a)</t>
  </si>
  <si>
    <t>Iscrizione al Registro Regionale delle Associazioni di promozione Sociale. Sezione Prima - Articolazione a)</t>
  </si>
  <si>
    <t>L.R. 1/03/2012, n. 11 e ss.mm.ii. "Disciplina delle Associazioni di Promozione Sociale" _ Associazione La Diosa Onlus - Iscrizione al Registro Regionale delle Associazioni di promozione Sociale. Sezione Prima - Articolazione a)</t>
  </si>
  <si>
    <t>Albo regionale degli Enti e delle Organizzazioni di Servizio Civile - Deliberazione consiliare n. 37/6 del 27/06/2006. Consorzio Celestiniano di L'Aquila cod. ente nz03582 Ente di 3 classe. Richiesta adeguamento sedi</t>
  </si>
  <si>
    <t>Albo regionale degli Enti e delle Organizzazioni di Servizio Civile</t>
  </si>
  <si>
    <t>Accertamento con imputazione dell'Entrata</t>
  </si>
  <si>
    <t>Somme restituite dal Comune di Manoppello devivanti da economie di gestione per gli interventi a favore dei servizi educativi per la prima infanzia. Accertamento con imputazione dell'Entrata esercizio 2016</t>
  </si>
  <si>
    <t>Somme restituite dal Comune di Spoltore devivanti da economie di gestione per gli interventi a favore dei servizi educativi per la prima infanzia. Accertamento con imputazione dell'Entrata  esercizio 2016</t>
  </si>
  <si>
    <t xml:space="preserve">Accertamento con imputazione dell'Entrata </t>
  </si>
  <si>
    <t>atto di impegno</t>
  </si>
  <si>
    <t>all. A</t>
  </si>
  <si>
    <t>Iscrizione al Registro Regionale delle Organizzazioni di Volontariato ai sensi della L.R. 37 del 1993</t>
  </si>
  <si>
    <t>All. A</t>
  </si>
  <si>
    <t>Decreto 6/Reg. Concorso alla spesa della quota di compartecipazione per le prestazioni socio-sanitarie in regime residenziale e semiresidenziale. Liquidazione e pagamento ai Comuni annualità 2014. 14° liquidazione</t>
  </si>
  <si>
    <t>Liquidazione e pagamento ai Comuni annualità 2014</t>
  </si>
  <si>
    <t>Accreditamento all'Albo Regionale degli enti e delle organizzazioni di servizio civile</t>
  </si>
  <si>
    <t>Accreditamento all'Albo Regionale degli enti e delle organizzazioni di servizio civile. Deliberazione consiliare 37/6 del 27/06/2006 Ente Autonomo Parco Nazionale d'Abruzzo Lazio e Molise - Pescasseroli Ente di 4 classe</t>
  </si>
  <si>
    <t>Accreditamento all'Albo Regionale degli enti e delle organizzazioni di servizio civile. Deliberazione consiliare 37/6 del 27/06/2006 Associazione Emozioni Onlus di Francavilla al Mare Ente di 4 classe</t>
  </si>
  <si>
    <t>L.R. 37/93 - Art. 4 L.R. 16/2008 art. 103. Iscrizione al Registro regionale delle Organizzazioni di Volontariato dell'Associazione ERA Prov. Chieti - Crecchio</t>
  </si>
  <si>
    <t>Iscrizione al Registro regionale delle Organizzazioni di Volontariato dell'Associazione ERA Prov. Chieti - Crecchio</t>
  </si>
  <si>
    <t>L.R. n. 38/04 art. 17, comma 2 integrato dall'art. 1, comma 7 della L.R. 33/05. Cooperativa sociale "Bubusettete" con sede legale nel Comune di Carsoli (AQ) Iscrizione all'Albo Regionale Cooperative Sociali Sezione A</t>
  </si>
  <si>
    <t xml:space="preserve"> Iscrizione all'Albo Regionale Cooperative Sociali Sezione A</t>
  </si>
  <si>
    <t>L.R. 01/03/2012, n. 11"Disciplina delle Associazioni di promozione sociale" - Associazione  ANTEAS Regione Abruzzo di Pescara. Iscrizione al Registro Regionale delle Associazioni di promozione Sociale. Sezione prima - Articolazione b)</t>
  </si>
  <si>
    <t>Iscrizione al Registro Regionale delle Associazioni di promozione Sociale. Sezione prima - Articolazione b)</t>
  </si>
  <si>
    <t>L.R. 37/93 - Art. 4 L.R. 16/2008 art. 103. Iscrizione al Registro regionale delle Organizzazioni di Volontariato dell'Associazione "Assistenza e soccorso Cortino Onlus" - Cortino (TE)</t>
  </si>
  <si>
    <t xml:space="preserve"> Iscrizione al Registro regionale delle Organizzazioni di Volontariato dell'Associazione "Assistenza e soccorso Cortino Onlus" - Cortino (TE)</t>
  </si>
  <si>
    <t>Nomina Responsabili delle istruttorie del procedimento afferenti al Servizio per la Programmazione Sociale e il Sistema Integrato Socio-Sanitario</t>
  </si>
  <si>
    <t>Nomina Responsabili delle istruttorie del procedimento</t>
  </si>
  <si>
    <t>DGR 428 del 09/06/2015 Procedura di gara per la realizzazione di interventi finalizzati alla redazione del nuovo Piano Sociale Regionale 2016/2018 CIG 6339412845. Liquidazione pagamento anticipo prima quota (20%) Associazione Focolare Maria Regina onlus di Scerne di Pineto</t>
  </si>
  <si>
    <t>Liquidazione pagamento anticipo prima quota (20%) Associazione Focolare Maria Regina onlus di Scerne di Pineto</t>
  </si>
  <si>
    <t>Accertamento risorse finanziarie esercizio 2016 sul cap. n. 22045 dell’Entrata.</t>
  </si>
  <si>
    <t>D.P.C.M.  7 agosto 2015 concernente il riparto di una quota del fondo di cui all’art. 1, comma 131, L. 23.12.2014, n. 190 (Legge di stabilità 2015) per il rilancio del piano per lo sviluppo del sistema territoriale dei servizi socio-educativi per la prima infanzia. Accertamento risorse finanziarie esercizio 2016 sul cap. n. 22045 dell’Entrata.</t>
  </si>
  <si>
    <t>Fondo Nazionale  Politiche della Famiglia - anno 2015. Avviso pubblico “Centri per la Famiglia”. Approvazione esiti ricevibilità e ammissibilità delle istanze progettuali.</t>
  </si>
  <si>
    <t>Approvazione esiti ricevibilità e ammissibilità delle istanze progettuali.</t>
  </si>
  <si>
    <t>Fondo Nazionale  Politiche della Famiglia - anno 2015. Avviso pubblico “Centri per la Famiglia”. Costituzione Commissione.</t>
  </si>
  <si>
    <t>Costituzione Commissione incaricata della valutazione dei progetti trasmessi per l'Avviso "Centri per la famiglia".</t>
  </si>
  <si>
    <t>Decreti n. 4/Reg del 5 agosto 2015 e n. 8/Reg del 10/12/2015. Concorso alla spesa della quota di compartecipazione per le prestazioni socio-sanitarie in regime residenziale e semiresidenziale. Liquidazione e pagamento ai Comuni annualità 2015. Ottavo provvedimento</t>
  </si>
  <si>
    <t>Liquidazione e pagamento ai Comuni annualità 2015. Ottavo provvedimento</t>
  </si>
  <si>
    <t>L.R. n. 38/04 Art. 17, comma 2 come integrato dall'art. 1 comma 7 della L.R. n. 33/05. Cooperativa Soc. denominata "BESS COOP Sociale" con sede legale nel Comune di Spoltore. Iscrizione Albo Regionale Coop. Sociali Sezione A</t>
  </si>
  <si>
    <t>L.R. n. 38/04 Art. 17, comma 2 come integrato dall'art. 1 comma 7 della L.R. n. 33/05. Cooperativa Soc. denominata "TRAINING &amp; CONSULTING ARL" con sede legale nel Comune di Penne (PE). Iscrizione Albo Regionale Coop. Sociali Sezione A</t>
  </si>
  <si>
    <t>Albo regionale degli enti e delle organizzazioni di servizio civile. Deliberazione consiliare n. 37/6 del 27/06/2006 - Provincia di TERAMO Ente di 2 classe Richiesta di adeguamento</t>
  </si>
  <si>
    <t>Albo regionale degli enti e delle organizzazioni di servizio civile. Richiesta adeguamento</t>
  </si>
  <si>
    <t>L.R. n. 38/04 Art. 4, Albo regionale Cooperative sociali. Conferma iscrizione Sezione A Cooperativa sociale FILADELFIA con sede legale nel Comune di Teramo</t>
  </si>
  <si>
    <t>Conferma iscrizione Sezione A Cooperativa sociale FILADELFIA con sede legale nel Comune di Teramo</t>
  </si>
  <si>
    <t>L.R. n. 38/04 Art. 4, Albo regionale Cooperative sociali. Conferma iscrizione Sezione B Cooperativa sociale SAIMA con sede legale nel Comune di Roccamontepiano (CH)</t>
  </si>
  <si>
    <t>Conferma iscrizione Sezione B Cooperativa sociale SAIMA con sede legale nel Comune di Roccamontepiano (CH)</t>
  </si>
  <si>
    <t>L.R. 37/93 - Art. 4 L.R. 16/2008 art. 103. Iscrizione al Registro regionale delle Organizzazioni di Volontariato dell'Associazione "Amici dei vigili del fuoco - Montesilvano" -  Montesilvano(PE)</t>
  </si>
  <si>
    <t>Iscrizione al Registro regionale delle Organizzazioni di Volontariato dell'Associazione "Amici dei vigili del fuoco - Montesilvano" -  Montesilvano(PE)</t>
  </si>
  <si>
    <t>L.R. 37/93 - Art. 4 L.R. 16/2008 art. 103. Iscrizione al Registro regionale delle Organizzazioni di Volontariato dell'Associazione "ADA ASSOCIAZIONE PER I DIRITTI DEGLI ANZIAZI VALPESCARA - Cepagatti" -  Cepagatti (PE)</t>
  </si>
  <si>
    <t>Iscrizione al Registro regionale delle Organizzazioni di Volontariato dell'Associazione "ADA ASSOCIAZIONE PER I DIRITTI DEGLI ANZIAZI VALPESCARA - Cepagatti" -  Cepagatti (PE)</t>
  </si>
  <si>
    <t>L.R. 37/93 - Art. 4 L.R. 16/2008 art. 103. Iscrizione al Registro regionale delle Organizzazioni di Volontariato dell'Associazione "SAPS SOC. COOP. SOC. ARL" -  Avezzano (AQ)</t>
  </si>
  <si>
    <t>Iscrizione al Registro regionale delle Organizzazioni di Volontariato dell'Associazione "SAPS SOC. COOP. SOC. ARL" -  Avezzano (AQ)</t>
  </si>
  <si>
    <t>L.R. n. 38/04 Art. 4, Albo regionale Cooperative sociali. Conferma iscrizione Sezione B ADE Cooperativa Sociale con sede legale nel Comune di Teramo (TE)</t>
  </si>
  <si>
    <t>Conferma iscrizione Sezione B ADE Cooperativa Sociale con sede legale nel Comune di Teramo (TE)</t>
  </si>
  <si>
    <t>L.R. n. 38/04 Art. 17, comma 2 come integrato dall'art. 1 comma 7 della L.R. n. 33/05. Cooperativa Soc. denominata "GAIA con te COOP. SOC. ARL" con sede legale nel Comune di Pescara. Iscrizione Albo Regionale Coop. Sociali Sezione A</t>
  </si>
  <si>
    <t xml:space="preserve"> Iscrizione Albo Regionale Coop. Sociali Sezione B</t>
  </si>
  <si>
    <t>L.R. n. 38/04 Art. 17, comma 2 come integrato dall'art. 1 comma 7 della L.R. n. 33/05. Cooperativa Soc. denominata "BUONA STRADA Soc. coop. Soc." con sede legale nel Comune di Avezzano. Iscrizione Albo Regionale Coop. Sociali Sezione 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</si>
</sst>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 #,##0.00;[Red]\-&quot;€&quot;\ #,##0.00"/>
  </numFmts>
  <fonts count="17" x14ac:knownFonts="1">
    <font>
      <sz val="11"/>
      <color theme="1"/>
      <name val="Calibri"/>
      <family val="2"/>
      <scheme val="minor"/>
    </font>
    <font>
      <b/>
      <sz val="11"/>
      <color theme="1"/>
      <name val="Calibri"/>
      <family val="2"/>
      <scheme val="minor"/>
    </font>
    <font>
      <b/>
      <i/>
      <sz val="11"/>
      <color theme="1"/>
      <name val="Calibri"/>
      <family val="2"/>
      <scheme val="minor"/>
    </font>
    <font>
      <b/>
      <sz val="10"/>
      <color theme="1"/>
      <name val="Calibri"/>
      <family val="2"/>
      <scheme val="minor"/>
    </font>
    <font>
      <i/>
      <sz val="10"/>
      <color theme="1"/>
      <name val="Calibri"/>
      <family val="2"/>
      <scheme val="minor"/>
    </font>
    <font>
      <sz val="10"/>
      <color theme="1"/>
      <name val="Calibri"/>
      <family val="2"/>
      <scheme val="minor"/>
    </font>
    <font>
      <sz val="9"/>
      <color theme="1"/>
      <name val="Calibri"/>
      <family val="2"/>
      <scheme val="minor"/>
    </font>
    <font>
      <b/>
      <sz val="11"/>
      <color theme="1"/>
      <name val="Times New Roman"/>
      <family val="1"/>
    </font>
    <font>
      <sz val="12"/>
      <color theme="1"/>
      <name val="Times New Roman"/>
      <family val="1"/>
    </font>
    <font>
      <b/>
      <sz val="12"/>
      <color theme="1"/>
      <name val="Times New Roman"/>
      <family val="1"/>
    </font>
    <font>
      <i/>
      <sz val="12"/>
      <color theme="1"/>
      <name val="Times New Roman"/>
      <family val="1"/>
    </font>
    <font>
      <b/>
      <i/>
      <sz val="10"/>
      <color theme="1"/>
      <name val="Calibri"/>
      <family val="2"/>
      <scheme val="minor"/>
    </font>
    <font>
      <i/>
      <sz val="11.5"/>
      <color theme="1"/>
      <name val="Times New Roman"/>
      <family val="1"/>
    </font>
    <font>
      <i/>
      <sz val="11"/>
      <color theme="1"/>
      <name val="Calibri"/>
      <family val="2"/>
    </font>
    <font>
      <b/>
      <i/>
      <sz val="11"/>
      <color theme="1"/>
      <name val="Calibri"/>
      <family val="2"/>
    </font>
    <font>
      <i/>
      <sz val="10"/>
      <color theme="1"/>
      <name val="Calibri"/>
      <family val="2"/>
    </font>
    <font>
      <b/>
      <i/>
      <sz val="10"/>
      <color theme="1"/>
      <name val="Calibri"/>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39">
    <xf numFmtId="0" fontId="0" fillId="0" borderId="0" xfId="0"/>
    <xf numFmtId="0" fontId="0" fillId="0" borderId="0" xfId="0"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wrapText="1"/>
    </xf>
    <xf numFmtId="0" fontId="4" fillId="0" borderId="1" xfId="0" applyFont="1" applyBorder="1" applyAlignment="1">
      <alignment horizontal="justify" vertical="center" wrapText="1"/>
    </xf>
    <xf numFmtId="0" fontId="5" fillId="0" borderId="1" xfId="0" applyFont="1" applyBorder="1"/>
    <xf numFmtId="0" fontId="5" fillId="0" borderId="0" xfId="0" applyFont="1"/>
    <xf numFmtId="0" fontId="2" fillId="0" borderId="0" xfId="0" applyFont="1" applyBorder="1" applyAlignment="1">
      <alignment vertical="center"/>
    </xf>
    <xf numFmtId="0" fontId="5" fillId="0" borderId="1" xfId="0" applyFont="1" applyBorder="1" applyAlignment="1">
      <alignment horizontal="justify" vertical="center" wrapText="1"/>
    </xf>
    <xf numFmtId="4" fontId="3" fillId="0" borderId="1" xfId="0" applyNumberFormat="1" applyFont="1" applyBorder="1" applyAlignment="1">
      <alignment horizontal="center" vertical="center"/>
    </xf>
    <xf numFmtId="0" fontId="5" fillId="2" borderId="1" xfId="0" applyFont="1" applyFill="1" applyBorder="1" applyAlignment="1">
      <alignment horizontal="center" vertical="center" wrapText="1"/>
    </xf>
    <xf numFmtId="0" fontId="5" fillId="0" borderId="1" xfId="0" applyFont="1" applyBorder="1" applyAlignment="1">
      <alignment horizontal="center"/>
    </xf>
    <xf numFmtId="0" fontId="5" fillId="0" borderId="1" xfId="0" applyFont="1" applyFill="1" applyBorder="1" applyAlignment="1">
      <alignment horizontal="center"/>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0" xfId="0" applyAlignment="1"/>
    <xf numFmtId="0" fontId="8" fillId="0" borderId="0" xfId="0" applyFont="1"/>
    <xf numFmtId="8" fontId="9" fillId="0" borderId="0" xfId="0" applyNumberFormat="1" applyFont="1" applyAlignment="1">
      <alignment vertical="center"/>
    </xf>
    <xf numFmtId="0" fontId="7" fillId="0" borderId="1" xfId="0" applyFont="1" applyBorder="1" applyAlignment="1">
      <alignment horizontal="justify" vertical="center"/>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wrapText="1"/>
    </xf>
    <xf numFmtId="0" fontId="9" fillId="0" borderId="1" xfId="0" applyFont="1" applyBorder="1" applyAlignment="1">
      <alignment horizontal="justify" vertical="center"/>
    </xf>
    <xf numFmtId="8" fontId="9" fillId="0" borderId="1" xfId="0" applyNumberFormat="1" applyFont="1" applyBorder="1" applyAlignment="1">
      <alignment vertical="center"/>
    </xf>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xf numFmtId="8" fontId="9" fillId="0" borderId="1" xfId="0" applyNumberFormat="1" applyFont="1" applyFill="1" applyBorder="1" applyAlignment="1">
      <alignment vertical="center"/>
    </xf>
    <xf numFmtId="0" fontId="4" fillId="0" borderId="1" xfId="0" applyFont="1" applyFill="1" applyBorder="1" applyAlignment="1">
      <alignment horizontal="justify"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14" fontId="3" fillId="0" borderId="1" xfId="0" applyNumberFormat="1" applyFont="1" applyBorder="1" applyAlignment="1">
      <alignment vertical="center"/>
    </xf>
    <xf numFmtId="14" fontId="3" fillId="0" borderId="1" xfId="0" applyNumberFormat="1" applyFont="1" applyBorder="1" applyAlignment="1">
      <alignment vertical="center" wrapText="1"/>
    </xf>
    <xf numFmtId="0" fontId="3" fillId="0" borderId="0" xfId="0" applyFont="1" applyAlignment="1">
      <alignment vertic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5"/>
  <sheetViews>
    <sheetView tabSelected="1" zoomScaleNormal="100" workbookViewId="0">
      <selection activeCell="A126" sqref="A126"/>
    </sheetView>
  </sheetViews>
  <sheetFormatPr defaultRowHeight="15" x14ac:dyDescent="0.25"/>
  <cols>
    <col min="1" max="1" width="15.7109375" style="1" customWidth="1"/>
    <col min="2" max="2" width="11.140625" style="38" customWidth="1"/>
    <col min="3" max="3" width="74.7109375" customWidth="1"/>
    <col min="4" max="4" width="51.140625" style="19" customWidth="1"/>
    <col min="5" max="5" width="20.42578125" customWidth="1"/>
    <col min="6" max="6" width="24.7109375" style="1" customWidth="1"/>
  </cols>
  <sheetData>
    <row r="1" spans="1:7" ht="37.9" customHeight="1" x14ac:dyDescent="0.25">
      <c r="A1" s="32" t="s">
        <v>6</v>
      </c>
      <c r="B1" s="33"/>
      <c r="C1" s="33"/>
      <c r="D1" s="33"/>
      <c r="E1" s="33"/>
      <c r="F1" s="34"/>
      <c r="G1" s="11"/>
    </row>
    <row r="2" spans="1:7" ht="58.15" customHeight="1" x14ac:dyDescent="0.25">
      <c r="A2" s="2" t="s">
        <v>2</v>
      </c>
      <c r="B2" s="6" t="s">
        <v>1</v>
      </c>
      <c r="C2" s="3" t="s">
        <v>0</v>
      </c>
      <c r="D2" s="4" t="s">
        <v>3</v>
      </c>
      <c r="E2" s="4" t="s">
        <v>4</v>
      </c>
      <c r="F2" s="5" t="s">
        <v>5</v>
      </c>
    </row>
    <row r="3" spans="1:7" s="10" customFormat="1" ht="60" customHeight="1" x14ac:dyDescent="0.2">
      <c r="A3" s="6" t="s">
        <v>23</v>
      </c>
      <c r="B3" s="7">
        <v>42380</v>
      </c>
      <c r="C3" s="8" t="s">
        <v>187</v>
      </c>
      <c r="D3" s="8" t="s">
        <v>146</v>
      </c>
      <c r="E3" s="26">
        <v>54738.86</v>
      </c>
      <c r="F3" s="14" t="s">
        <v>147</v>
      </c>
    </row>
    <row r="4" spans="1:7" s="10" customFormat="1" ht="60" customHeight="1" x14ac:dyDescent="0.2">
      <c r="A4" s="6" t="s">
        <v>24</v>
      </c>
      <c r="B4" s="7">
        <v>42387</v>
      </c>
      <c r="C4" s="8" t="s">
        <v>148</v>
      </c>
      <c r="D4" s="8" t="s">
        <v>149</v>
      </c>
      <c r="E4" s="26"/>
      <c r="F4" s="14"/>
    </row>
    <row r="5" spans="1:7" s="10" customFormat="1" ht="60" customHeight="1" x14ac:dyDescent="0.2">
      <c r="A5" s="6" t="s">
        <v>25</v>
      </c>
      <c r="B5" s="7">
        <v>42387</v>
      </c>
      <c r="C5" s="8" t="s">
        <v>150</v>
      </c>
      <c r="D5" s="8" t="s">
        <v>149</v>
      </c>
      <c r="E5" s="26"/>
      <c r="F5" s="15"/>
    </row>
    <row r="6" spans="1:7" s="10" customFormat="1" ht="60" customHeight="1" x14ac:dyDescent="0.2">
      <c r="A6" s="6" t="s">
        <v>26</v>
      </c>
      <c r="B6" s="7">
        <v>42388</v>
      </c>
      <c r="C6" s="8" t="s">
        <v>151</v>
      </c>
      <c r="D6" s="8" t="s">
        <v>152</v>
      </c>
      <c r="E6" s="26"/>
      <c r="F6" s="16"/>
    </row>
    <row r="7" spans="1:7" s="10" customFormat="1" ht="60" customHeight="1" x14ac:dyDescent="0.2">
      <c r="A7" s="6" t="s">
        <v>27</v>
      </c>
      <c r="B7" s="7">
        <v>42388</v>
      </c>
      <c r="C7" s="8" t="s">
        <v>153</v>
      </c>
      <c r="D7" s="8" t="s">
        <v>154</v>
      </c>
      <c r="E7" s="26"/>
      <c r="F7" s="15"/>
    </row>
    <row r="8" spans="1:7" s="10" customFormat="1" ht="60" customHeight="1" x14ac:dyDescent="0.2">
      <c r="A8" s="6" t="s">
        <v>28</v>
      </c>
      <c r="B8" s="7">
        <v>42388</v>
      </c>
      <c r="C8" s="8" t="s">
        <v>155</v>
      </c>
      <c r="D8" s="8" t="s">
        <v>156</v>
      </c>
      <c r="E8" s="26">
        <v>40000</v>
      </c>
      <c r="F8" s="14" t="s">
        <v>157</v>
      </c>
    </row>
    <row r="9" spans="1:7" s="10" customFormat="1" ht="60" customHeight="1" x14ac:dyDescent="0.2">
      <c r="A9" s="6" t="s">
        <v>29</v>
      </c>
      <c r="B9" s="7">
        <v>42389</v>
      </c>
      <c r="C9" s="8" t="s">
        <v>158</v>
      </c>
      <c r="D9" s="8" t="s">
        <v>159</v>
      </c>
      <c r="E9" s="26"/>
      <c r="F9" s="15"/>
    </row>
    <row r="10" spans="1:7" s="10" customFormat="1" ht="60" customHeight="1" x14ac:dyDescent="0.2">
      <c r="A10" s="6" t="s">
        <v>30</v>
      </c>
      <c r="B10" s="7">
        <v>42389</v>
      </c>
      <c r="C10" s="8" t="s">
        <v>288</v>
      </c>
      <c r="D10" s="8" t="s">
        <v>160</v>
      </c>
      <c r="E10" s="26"/>
      <c r="F10" s="16"/>
    </row>
    <row r="11" spans="1:7" s="10" customFormat="1" ht="60" customHeight="1" x14ac:dyDescent="0.2">
      <c r="A11" s="6" t="s">
        <v>31</v>
      </c>
      <c r="B11" s="7">
        <v>42391</v>
      </c>
      <c r="C11" s="8" t="s">
        <v>161</v>
      </c>
      <c r="D11" s="8" t="s">
        <v>162</v>
      </c>
      <c r="E11" s="26"/>
      <c r="F11" s="15"/>
    </row>
    <row r="12" spans="1:7" s="10" customFormat="1" ht="60" customHeight="1" x14ac:dyDescent="0.2">
      <c r="A12" s="6" t="s">
        <v>32</v>
      </c>
      <c r="B12" s="7">
        <v>42394</v>
      </c>
      <c r="C12" s="8" t="s">
        <v>163</v>
      </c>
      <c r="D12" s="8" t="s">
        <v>164</v>
      </c>
      <c r="E12" s="26">
        <v>40000</v>
      </c>
      <c r="F12" s="14" t="s">
        <v>157</v>
      </c>
    </row>
    <row r="13" spans="1:7" s="10" customFormat="1" ht="60" customHeight="1" x14ac:dyDescent="0.2">
      <c r="A13" s="6" t="s">
        <v>33</v>
      </c>
      <c r="B13" s="7">
        <v>42394</v>
      </c>
      <c r="C13" s="8" t="s">
        <v>165</v>
      </c>
      <c r="D13" s="8" t="s">
        <v>166</v>
      </c>
      <c r="E13" s="26">
        <v>30000</v>
      </c>
      <c r="F13" s="14" t="s">
        <v>157</v>
      </c>
    </row>
    <row r="14" spans="1:7" s="10" customFormat="1" ht="60" customHeight="1" x14ac:dyDescent="0.2">
      <c r="A14" s="6" t="s">
        <v>34</v>
      </c>
      <c r="B14" s="7">
        <v>42395</v>
      </c>
      <c r="C14" s="8" t="s">
        <v>167</v>
      </c>
      <c r="D14" s="8" t="s">
        <v>168</v>
      </c>
      <c r="E14" s="26"/>
      <c r="F14" s="15"/>
    </row>
    <row r="15" spans="1:7" s="10" customFormat="1" ht="60" customHeight="1" x14ac:dyDescent="0.2">
      <c r="A15" s="6" t="s">
        <v>35</v>
      </c>
      <c r="B15" s="7">
        <v>42398</v>
      </c>
      <c r="C15" s="8" t="s">
        <v>169</v>
      </c>
      <c r="D15" s="8" t="s">
        <v>170</v>
      </c>
      <c r="E15" s="26"/>
      <c r="F15" s="16"/>
    </row>
    <row r="16" spans="1:7" s="10" customFormat="1" ht="60" customHeight="1" x14ac:dyDescent="0.2">
      <c r="A16" s="6" t="s">
        <v>36</v>
      </c>
      <c r="B16" s="7">
        <v>42408</v>
      </c>
      <c r="C16" s="8" t="s">
        <v>171</v>
      </c>
      <c r="D16" s="8" t="s">
        <v>172</v>
      </c>
      <c r="E16" s="26"/>
      <c r="F16" s="15"/>
    </row>
    <row r="17" spans="1:6" s="10" customFormat="1" ht="60" customHeight="1" x14ac:dyDescent="0.2">
      <c r="A17" s="6" t="s">
        <v>37</v>
      </c>
      <c r="B17" s="7">
        <v>42418</v>
      </c>
      <c r="C17" s="8" t="s">
        <v>173</v>
      </c>
      <c r="D17" s="8" t="s">
        <v>174</v>
      </c>
      <c r="E17" s="26"/>
      <c r="F17" s="15"/>
    </row>
    <row r="18" spans="1:6" s="10" customFormat="1" ht="60" customHeight="1" x14ac:dyDescent="0.2">
      <c r="A18" s="6" t="s">
        <v>38</v>
      </c>
      <c r="B18" s="7">
        <v>42419</v>
      </c>
      <c r="C18" s="8" t="s">
        <v>176</v>
      </c>
      <c r="D18" s="8" t="s">
        <v>175</v>
      </c>
      <c r="E18" s="26">
        <v>9900000</v>
      </c>
      <c r="F18" s="23" t="s">
        <v>316</v>
      </c>
    </row>
    <row r="19" spans="1:6" s="10" customFormat="1" ht="60" customHeight="1" x14ac:dyDescent="0.2">
      <c r="A19" s="6" t="s">
        <v>39</v>
      </c>
      <c r="B19" s="7">
        <v>42419</v>
      </c>
      <c r="C19" s="8" t="s">
        <v>177</v>
      </c>
      <c r="D19" s="8" t="s">
        <v>178</v>
      </c>
      <c r="E19" s="26"/>
      <c r="F19" s="15"/>
    </row>
    <row r="20" spans="1:6" s="10" customFormat="1" ht="60" customHeight="1" x14ac:dyDescent="0.2">
      <c r="A20" s="6" t="s">
        <v>40</v>
      </c>
      <c r="B20" s="7">
        <v>42419</v>
      </c>
      <c r="C20" s="8" t="s">
        <v>179</v>
      </c>
      <c r="D20" s="8" t="s">
        <v>179</v>
      </c>
      <c r="E20" s="26"/>
      <c r="F20" s="15"/>
    </row>
    <row r="21" spans="1:6" s="10" customFormat="1" ht="60" customHeight="1" x14ac:dyDescent="0.2">
      <c r="A21" s="6" t="s">
        <v>41</v>
      </c>
      <c r="B21" s="7">
        <v>42424</v>
      </c>
      <c r="C21" s="8" t="s">
        <v>182</v>
      </c>
      <c r="D21" s="8" t="s">
        <v>183</v>
      </c>
      <c r="E21" s="26"/>
      <c r="F21" s="15"/>
    </row>
    <row r="22" spans="1:6" s="10" customFormat="1" ht="60" customHeight="1" x14ac:dyDescent="0.2">
      <c r="A22" s="6" t="s">
        <v>42</v>
      </c>
      <c r="B22" s="7">
        <v>42402</v>
      </c>
      <c r="C22" s="8" t="s">
        <v>180</v>
      </c>
      <c r="D22" s="8" t="s">
        <v>181</v>
      </c>
      <c r="E22" s="26"/>
      <c r="F22" s="15"/>
    </row>
    <row r="23" spans="1:6" s="10" customFormat="1" ht="60" customHeight="1" x14ac:dyDescent="0.2">
      <c r="A23" s="6" t="s">
        <v>43</v>
      </c>
      <c r="B23" s="7">
        <v>42402</v>
      </c>
      <c r="C23" s="8" t="s">
        <v>184</v>
      </c>
      <c r="D23" s="8" t="s">
        <v>185</v>
      </c>
      <c r="E23" s="26">
        <v>46814.51</v>
      </c>
      <c r="F23" s="17" t="s">
        <v>186</v>
      </c>
    </row>
    <row r="24" spans="1:6" s="10" customFormat="1" ht="60" customHeight="1" x14ac:dyDescent="0.2">
      <c r="A24" s="6" t="s">
        <v>44</v>
      </c>
      <c r="B24" s="7">
        <v>42433</v>
      </c>
      <c r="C24" s="8" t="s">
        <v>187</v>
      </c>
      <c r="D24" s="8" t="s">
        <v>146</v>
      </c>
      <c r="E24" s="26">
        <v>238156.19</v>
      </c>
      <c r="F24" s="14" t="s">
        <v>147</v>
      </c>
    </row>
    <row r="25" spans="1:6" s="10" customFormat="1" ht="60" customHeight="1" x14ac:dyDescent="0.2">
      <c r="A25" s="6" t="s">
        <v>45</v>
      </c>
      <c r="B25" s="7">
        <v>42433</v>
      </c>
      <c r="C25" s="8" t="s">
        <v>188</v>
      </c>
      <c r="D25" s="8" t="s">
        <v>146</v>
      </c>
      <c r="E25" s="26">
        <v>725926.62</v>
      </c>
      <c r="F25" s="14" t="s">
        <v>147</v>
      </c>
    </row>
    <row r="26" spans="1:6" s="10" customFormat="1" ht="60" customHeight="1" x14ac:dyDescent="0.2">
      <c r="A26" s="6" t="s">
        <v>46</v>
      </c>
      <c r="B26" s="7">
        <v>42433</v>
      </c>
      <c r="C26" s="8" t="s">
        <v>189</v>
      </c>
      <c r="D26" s="8" t="s">
        <v>190</v>
      </c>
      <c r="E26" s="26"/>
      <c r="F26" s="15"/>
    </row>
    <row r="27" spans="1:6" s="10" customFormat="1" ht="60" customHeight="1" x14ac:dyDescent="0.2">
      <c r="A27" s="6" t="s">
        <v>47</v>
      </c>
      <c r="B27" s="7">
        <v>42437</v>
      </c>
      <c r="C27" s="8" t="s">
        <v>191</v>
      </c>
      <c r="D27" s="8" t="s">
        <v>192</v>
      </c>
      <c r="E27" s="26">
        <v>40000</v>
      </c>
      <c r="F27" s="18" t="s">
        <v>157</v>
      </c>
    </row>
    <row r="28" spans="1:6" s="10" customFormat="1" ht="60" customHeight="1" x14ac:dyDescent="0.2">
      <c r="A28" s="6" t="s">
        <v>48</v>
      </c>
      <c r="B28" s="7">
        <v>42439</v>
      </c>
      <c r="C28" s="8" t="s">
        <v>188</v>
      </c>
      <c r="D28" s="8" t="s">
        <v>146</v>
      </c>
      <c r="E28" s="26">
        <v>102037.71</v>
      </c>
      <c r="F28" s="14" t="s">
        <v>147</v>
      </c>
    </row>
    <row r="29" spans="1:6" s="10" customFormat="1" ht="60" customHeight="1" x14ac:dyDescent="0.2">
      <c r="A29" s="6" t="s">
        <v>49</v>
      </c>
      <c r="B29" s="7">
        <v>42443</v>
      </c>
      <c r="C29" s="8" t="s">
        <v>193</v>
      </c>
      <c r="D29" s="8" t="s">
        <v>194</v>
      </c>
      <c r="E29" s="26"/>
      <c r="F29" s="15"/>
    </row>
    <row r="30" spans="1:6" s="10" customFormat="1" ht="60" customHeight="1" x14ac:dyDescent="0.2">
      <c r="A30" s="6" t="s">
        <v>50</v>
      </c>
      <c r="B30" s="7">
        <v>42443</v>
      </c>
      <c r="C30" s="8" t="s">
        <v>195</v>
      </c>
      <c r="D30" s="8" t="s">
        <v>196</v>
      </c>
      <c r="E30" s="26"/>
      <c r="F30" s="15"/>
    </row>
    <row r="31" spans="1:6" s="10" customFormat="1" ht="60" customHeight="1" x14ac:dyDescent="0.2">
      <c r="A31" s="6" t="s">
        <v>51</v>
      </c>
      <c r="B31" s="7">
        <v>42443</v>
      </c>
      <c r="C31" s="8" t="s">
        <v>197</v>
      </c>
      <c r="D31" s="8" t="s">
        <v>198</v>
      </c>
      <c r="E31" s="26"/>
      <c r="F31" s="15"/>
    </row>
    <row r="32" spans="1:6" s="10" customFormat="1" ht="60" customHeight="1" x14ac:dyDescent="0.2">
      <c r="A32" s="6" t="s">
        <v>52</v>
      </c>
      <c r="B32" s="7">
        <v>42443</v>
      </c>
      <c r="C32" s="8" t="s">
        <v>199</v>
      </c>
      <c r="D32" s="8" t="s">
        <v>200</v>
      </c>
      <c r="E32" s="26"/>
      <c r="F32" s="15"/>
    </row>
    <row r="33" spans="1:6" s="10" customFormat="1" ht="60" customHeight="1" x14ac:dyDescent="0.2">
      <c r="A33" s="6" t="s">
        <v>53</v>
      </c>
      <c r="B33" s="7">
        <v>42443</v>
      </c>
      <c r="C33" s="8" t="s">
        <v>201</v>
      </c>
      <c r="D33" s="8" t="s">
        <v>202</v>
      </c>
      <c r="E33" s="26"/>
      <c r="F33" s="15"/>
    </row>
    <row r="34" spans="1:6" s="10" customFormat="1" ht="60" customHeight="1" x14ac:dyDescent="0.2">
      <c r="A34" s="6" t="s">
        <v>54</v>
      </c>
      <c r="B34" s="7">
        <v>42443</v>
      </c>
      <c r="C34" s="8" t="s">
        <v>203</v>
      </c>
      <c r="D34" s="8" t="s">
        <v>204</v>
      </c>
      <c r="E34" s="26"/>
      <c r="F34" s="15"/>
    </row>
    <row r="35" spans="1:6" s="10" customFormat="1" ht="60" customHeight="1" x14ac:dyDescent="0.2">
      <c r="A35" s="6" t="s">
        <v>55</v>
      </c>
      <c r="B35" s="7">
        <v>42444</v>
      </c>
      <c r="C35" s="8" t="s">
        <v>205</v>
      </c>
      <c r="D35" s="8" t="s">
        <v>206</v>
      </c>
      <c r="E35" s="26">
        <v>15000</v>
      </c>
      <c r="F35" s="15"/>
    </row>
    <row r="36" spans="1:6" s="10" customFormat="1" ht="60" customHeight="1" x14ac:dyDescent="0.2">
      <c r="A36" s="6" t="s">
        <v>56</v>
      </c>
      <c r="B36" s="7">
        <v>42444</v>
      </c>
      <c r="C36" s="8" t="s">
        <v>208</v>
      </c>
      <c r="D36" s="8" t="s">
        <v>207</v>
      </c>
      <c r="E36" s="26">
        <v>60000</v>
      </c>
      <c r="F36" s="15"/>
    </row>
    <row r="37" spans="1:6" s="10" customFormat="1" ht="60" customHeight="1" x14ac:dyDescent="0.2">
      <c r="A37" s="6" t="s">
        <v>57</v>
      </c>
      <c r="B37" s="7">
        <v>42450</v>
      </c>
      <c r="C37" s="8" t="s">
        <v>209</v>
      </c>
      <c r="D37" s="8" t="s">
        <v>210</v>
      </c>
      <c r="E37" s="26"/>
      <c r="F37" s="15"/>
    </row>
    <row r="38" spans="1:6" s="10" customFormat="1" ht="60" customHeight="1" x14ac:dyDescent="0.2">
      <c r="A38" s="6" t="s">
        <v>58</v>
      </c>
      <c r="B38" s="7">
        <v>42450</v>
      </c>
      <c r="C38" s="8" t="s">
        <v>211</v>
      </c>
      <c r="D38" s="8" t="s">
        <v>213</v>
      </c>
      <c r="E38" s="26"/>
      <c r="F38" s="18"/>
    </row>
    <row r="39" spans="1:6" s="10" customFormat="1" ht="60" customHeight="1" x14ac:dyDescent="0.2">
      <c r="A39" s="6" t="s">
        <v>59</v>
      </c>
      <c r="B39" s="7">
        <v>42450</v>
      </c>
      <c r="C39" s="8" t="s">
        <v>212</v>
      </c>
      <c r="D39" s="8" t="s">
        <v>213</v>
      </c>
      <c r="E39" s="26"/>
      <c r="F39" s="18"/>
    </row>
    <row r="40" spans="1:6" ht="60" customHeight="1" x14ac:dyDescent="0.25">
      <c r="A40" s="6" t="s">
        <v>60</v>
      </c>
      <c r="B40" s="7">
        <v>42451</v>
      </c>
      <c r="C40" s="8" t="s">
        <v>214</v>
      </c>
      <c r="D40" s="8" t="s">
        <v>215</v>
      </c>
      <c r="E40" s="26"/>
      <c r="F40" s="27"/>
    </row>
    <row r="41" spans="1:6" ht="60" customHeight="1" x14ac:dyDescent="0.25">
      <c r="A41" s="6" t="s">
        <v>61</v>
      </c>
      <c r="B41" s="7">
        <v>42452</v>
      </c>
      <c r="C41" s="8" t="s">
        <v>216</v>
      </c>
      <c r="D41" s="8" t="s">
        <v>217</v>
      </c>
      <c r="E41" s="26"/>
      <c r="F41" s="27"/>
    </row>
    <row r="42" spans="1:6" ht="60" customHeight="1" x14ac:dyDescent="0.25">
      <c r="A42" s="6" t="s">
        <v>62</v>
      </c>
      <c r="B42" s="7">
        <v>42459</v>
      </c>
      <c r="C42" s="8" t="s">
        <v>188</v>
      </c>
      <c r="D42" s="8" t="s">
        <v>218</v>
      </c>
      <c r="E42" s="26">
        <v>85760.28</v>
      </c>
      <c r="F42" s="28" t="s">
        <v>317</v>
      </c>
    </row>
    <row r="43" spans="1:6" ht="90.75" customHeight="1" x14ac:dyDescent="0.25">
      <c r="A43" s="6" t="s">
        <v>63</v>
      </c>
      <c r="B43" s="36">
        <v>42461</v>
      </c>
      <c r="C43" s="8" t="s">
        <v>259</v>
      </c>
      <c r="D43" s="8" t="s">
        <v>260</v>
      </c>
      <c r="E43" s="26"/>
      <c r="F43" s="27"/>
    </row>
    <row r="44" spans="1:6" ht="99" customHeight="1" x14ac:dyDescent="0.25">
      <c r="A44" s="6" t="s">
        <v>64</v>
      </c>
      <c r="B44" s="36">
        <f>$B$43</f>
        <v>42461</v>
      </c>
      <c r="C44" s="8" t="s">
        <v>261</v>
      </c>
      <c r="D44" s="8" t="str">
        <f>$D$43</f>
        <v xml:space="preserve">in ottemperanza  della D.G.R. n. 1093 del 29.12.2015 “Aggiornamento su proposta del Responsabile per la prevenzione della corruzione del Piano triennale della Prevenzione della Corruzione di cui alla  Legge 190/2012” – i Verifica della  sussistenza dei  requisiti richiesti per la permanenza all’iscrizione all’Albo  Regionale delle Cooperative Sociali e loro Consorzi iscritti alla data del 31.12.2015 </v>
      </c>
      <c r="E44" s="26"/>
      <c r="F44" s="27"/>
    </row>
    <row r="45" spans="1:6" ht="60" customHeight="1" x14ac:dyDescent="0.25">
      <c r="A45" s="6" t="s">
        <v>65</v>
      </c>
      <c r="B45" s="36">
        <f>$B$44</f>
        <v>42461</v>
      </c>
      <c r="C45" s="8" t="s">
        <v>262</v>
      </c>
      <c r="D45" s="8" t="s">
        <v>263</v>
      </c>
      <c r="E45" s="26"/>
      <c r="F45" s="27"/>
    </row>
    <row r="46" spans="1:6" ht="60" customHeight="1" x14ac:dyDescent="0.25">
      <c r="A46" s="6" t="s">
        <v>66</v>
      </c>
      <c r="B46" s="37">
        <v>42461</v>
      </c>
      <c r="C46" s="8" t="s">
        <v>219</v>
      </c>
      <c r="D46" s="8" t="s">
        <v>220</v>
      </c>
      <c r="E46" s="26">
        <v>20000</v>
      </c>
      <c r="F46" s="27"/>
    </row>
    <row r="47" spans="1:6" ht="60" customHeight="1" x14ac:dyDescent="0.25">
      <c r="A47" s="6" t="s">
        <v>67</v>
      </c>
      <c r="B47" s="37">
        <f t="shared" ref="B47:D47" si="0">B45</f>
        <v>42461</v>
      </c>
      <c r="C47" s="8" t="str">
        <f t="shared" si="0"/>
        <v>L.R. 01 marzo 2012, n. 11 “Disciplina delle Associazioni di Promozione Sociale” – Associazione  “PRO LOCO  di Civitella Casanova” (PE) -  Iscrizione al Registro Regionale delle Associazioni di promozione Sociale. Sezione  Prima – Articolazione c).</v>
      </c>
      <c r="D47" s="8" t="str">
        <f t="shared" si="0"/>
        <v>Iscrizione al Registro delle Associazioni di promozione Sociale ai sensi della L.R.11 del 2012</v>
      </c>
      <c r="E47" s="26"/>
      <c r="F47" s="27"/>
    </row>
    <row r="48" spans="1:6" ht="60" customHeight="1" x14ac:dyDescent="0.25">
      <c r="A48" s="6" t="s">
        <v>68</v>
      </c>
      <c r="B48" s="36">
        <v>42467</v>
      </c>
      <c r="C48" s="8" t="s">
        <v>221</v>
      </c>
      <c r="D48" s="8" t="s">
        <v>224</v>
      </c>
      <c r="E48" s="26"/>
      <c r="F48" s="27"/>
    </row>
    <row r="49" spans="1:6" ht="60" customHeight="1" x14ac:dyDescent="0.25">
      <c r="A49" s="6" t="s">
        <v>69</v>
      </c>
      <c r="B49" s="36">
        <v>42467</v>
      </c>
      <c r="C49" s="8" t="s">
        <v>222</v>
      </c>
      <c r="D49" s="8" t="s">
        <v>223</v>
      </c>
      <c r="E49" s="26"/>
      <c r="F49" s="27"/>
    </row>
    <row r="50" spans="1:6" ht="60" customHeight="1" x14ac:dyDescent="0.25">
      <c r="A50" s="6" t="s">
        <v>70</v>
      </c>
      <c r="B50" s="36">
        <v>42467</v>
      </c>
      <c r="C50" s="8" t="s">
        <v>225</v>
      </c>
      <c r="D50" s="8" t="s">
        <v>226</v>
      </c>
      <c r="E50" s="26"/>
      <c r="F50" s="27"/>
    </row>
    <row r="51" spans="1:6" ht="60" customHeight="1" x14ac:dyDescent="0.25">
      <c r="A51" s="6" t="s">
        <v>71</v>
      </c>
      <c r="B51" s="36">
        <v>42467</v>
      </c>
      <c r="C51" s="8" t="s">
        <v>227</v>
      </c>
      <c r="D51" s="8" t="s">
        <v>228</v>
      </c>
      <c r="E51" s="26"/>
      <c r="F51" s="27"/>
    </row>
    <row r="52" spans="1:6" ht="60" customHeight="1" x14ac:dyDescent="0.25">
      <c r="A52" s="6" t="s">
        <v>72</v>
      </c>
      <c r="B52" s="36">
        <v>42467</v>
      </c>
      <c r="C52" s="8" t="s">
        <v>229</v>
      </c>
      <c r="D52" s="8" t="s">
        <v>230</v>
      </c>
      <c r="E52" s="26"/>
      <c r="F52" s="27"/>
    </row>
    <row r="53" spans="1:6" ht="60" customHeight="1" x14ac:dyDescent="0.25">
      <c r="A53" s="6" t="s">
        <v>73</v>
      </c>
      <c r="B53" s="36">
        <v>42467</v>
      </c>
      <c r="C53" s="8" t="s">
        <v>286</v>
      </c>
      <c r="D53" s="8" t="s">
        <v>287</v>
      </c>
      <c r="E53" s="29"/>
      <c r="F53" s="27"/>
    </row>
    <row r="54" spans="1:6" ht="60" customHeight="1" x14ac:dyDescent="0.25">
      <c r="A54" s="6" t="s">
        <v>74</v>
      </c>
      <c r="B54" s="36">
        <v>42471</v>
      </c>
      <c r="C54" s="8" t="s">
        <v>289</v>
      </c>
      <c r="D54" s="8" t="s">
        <v>290</v>
      </c>
      <c r="E54" s="29"/>
      <c r="F54" s="27"/>
    </row>
    <row r="55" spans="1:6" ht="60" customHeight="1" x14ac:dyDescent="0.25">
      <c r="A55" s="6" t="s">
        <v>75</v>
      </c>
      <c r="B55" s="36">
        <v>42472</v>
      </c>
      <c r="C55" s="8" t="s">
        <v>231</v>
      </c>
      <c r="D55" s="8" t="s">
        <v>232</v>
      </c>
      <c r="E55" s="26">
        <v>303244.26</v>
      </c>
      <c r="F55" s="27"/>
    </row>
    <row r="56" spans="1:6" ht="60" customHeight="1" x14ac:dyDescent="0.25">
      <c r="A56" s="6" t="s">
        <v>76</v>
      </c>
      <c r="B56" s="36">
        <v>42473</v>
      </c>
      <c r="C56" s="8" t="s">
        <v>233</v>
      </c>
      <c r="D56" s="8" t="s">
        <v>234</v>
      </c>
      <c r="E56" s="29"/>
      <c r="F56" s="27"/>
    </row>
    <row r="57" spans="1:6" ht="60" customHeight="1" x14ac:dyDescent="0.25">
      <c r="A57" s="6" t="s">
        <v>77</v>
      </c>
      <c r="B57" s="36">
        <v>42474</v>
      </c>
      <c r="C57" s="8" t="s">
        <v>235</v>
      </c>
      <c r="D57" s="8" t="s">
        <v>236</v>
      </c>
      <c r="E57" s="26">
        <v>20000</v>
      </c>
      <c r="F57" s="27"/>
    </row>
    <row r="58" spans="1:6" ht="60" customHeight="1" x14ac:dyDescent="0.25">
      <c r="A58" s="6" t="s">
        <v>78</v>
      </c>
      <c r="B58" s="36">
        <v>42474</v>
      </c>
      <c r="C58" s="8" t="s">
        <v>314</v>
      </c>
      <c r="D58" s="8" t="s">
        <v>315</v>
      </c>
      <c r="E58" s="26">
        <v>4396.1000000000004</v>
      </c>
      <c r="F58" s="27"/>
    </row>
    <row r="59" spans="1:6" ht="60" customHeight="1" x14ac:dyDescent="0.25">
      <c r="A59" s="6" t="s">
        <v>79</v>
      </c>
      <c r="B59" s="36">
        <v>42475</v>
      </c>
      <c r="C59" s="8" t="s">
        <v>237</v>
      </c>
      <c r="D59" s="8" t="s">
        <v>238</v>
      </c>
      <c r="E59" s="26">
        <v>71849.55</v>
      </c>
      <c r="F59" s="28" t="s">
        <v>317</v>
      </c>
    </row>
    <row r="60" spans="1:6" ht="60" customHeight="1" x14ac:dyDescent="0.25">
      <c r="A60" s="6" t="s">
        <v>80</v>
      </c>
      <c r="B60" s="36">
        <v>42479</v>
      </c>
      <c r="C60" s="8" t="s">
        <v>264</v>
      </c>
      <c r="D60" s="8" t="str">
        <f>$D$47</f>
        <v>Iscrizione al Registro delle Associazioni di promozione Sociale ai sensi della L.R.11 del 2012</v>
      </c>
      <c r="E60" s="29"/>
      <c r="F60" s="27"/>
    </row>
    <row r="61" spans="1:6" ht="60" customHeight="1" x14ac:dyDescent="0.25">
      <c r="A61" s="6" t="s">
        <v>81</v>
      </c>
      <c r="B61" s="36">
        <f>$B$60</f>
        <v>42479</v>
      </c>
      <c r="C61" s="8" t="s">
        <v>265</v>
      </c>
      <c r="D61" s="8" t="str">
        <f>$D$60</f>
        <v>Iscrizione al Registro delle Associazioni di promozione Sociale ai sensi della L.R.11 del 2012</v>
      </c>
      <c r="E61" s="29"/>
      <c r="F61" s="27"/>
    </row>
    <row r="62" spans="1:6" ht="60" customHeight="1" x14ac:dyDescent="0.25">
      <c r="A62" s="6" t="s">
        <v>82</v>
      </c>
      <c r="B62" s="36">
        <v>42480</v>
      </c>
      <c r="C62" s="8" t="s">
        <v>266</v>
      </c>
      <c r="D62" s="8" t="s">
        <v>318</v>
      </c>
      <c r="E62" s="29"/>
      <c r="F62" s="27"/>
    </row>
    <row r="63" spans="1:6" ht="60" customHeight="1" x14ac:dyDescent="0.25">
      <c r="A63" s="6" t="s">
        <v>83</v>
      </c>
      <c r="B63" s="36">
        <v>42486</v>
      </c>
      <c r="C63" s="8" t="s">
        <v>291</v>
      </c>
      <c r="D63" s="8" t="s">
        <v>292</v>
      </c>
      <c r="E63" s="29"/>
      <c r="F63" s="27"/>
    </row>
    <row r="64" spans="1:6" ht="60" customHeight="1" x14ac:dyDescent="0.25">
      <c r="A64" s="6" t="s">
        <v>84</v>
      </c>
      <c r="B64" s="36">
        <v>42486</v>
      </c>
      <c r="C64" s="8" t="s">
        <v>293</v>
      </c>
      <c r="D64" s="8" t="s">
        <v>294</v>
      </c>
      <c r="E64" s="26">
        <v>146.86000000000001</v>
      </c>
      <c r="F64" s="27"/>
    </row>
    <row r="65" spans="1:6" ht="66" customHeight="1" x14ac:dyDescent="0.25">
      <c r="A65" s="6" t="s">
        <v>85</v>
      </c>
      <c r="B65" s="36">
        <v>42486</v>
      </c>
      <c r="C65" s="8" t="s">
        <v>295</v>
      </c>
      <c r="D65" s="8" t="s">
        <v>296</v>
      </c>
      <c r="E65" s="26">
        <v>733.95</v>
      </c>
      <c r="F65" s="27"/>
    </row>
    <row r="66" spans="1:6" ht="60" customHeight="1" x14ac:dyDescent="0.25">
      <c r="A66" s="6" t="s">
        <v>86</v>
      </c>
      <c r="B66" s="36">
        <v>42489</v>
      </c>
      <c r="C66" s="8" t="s">
        <v>267</v>
      </c>
      <c r="D66" s="8" t="str">
        <f>$D$60</f>
        <v>Iscrizione al Registro delle Associazioni di promozione Sociale ai sensi della L.R.11 del 2012</v>
      </c>
      <c r="E66" s="29"/>
      <c r="F66" s="27"/>
    </row>
    <row r="67" spans="1:6" ht="60" customHeight="1" x14ac:dyDescent="0.25">
      <c r="A67" s="6" t="s">
        <v>87</v>
      </c>
      <c r="B67" s="36">
        <f>$B$66</f>
        <v>42489</v>
      </c>
      <c r="C67" s="8" t="s">
        <v>268</v>
      </c>
      <c r="D67" s="8" t="str">
        <f>$D$62</f>
        <v>Iscrizione al Registro Regionale delle Organizzazioni di Volontariato ai sensi della L.R. 37 del 1993</v>
      </c>
      <c r="E67" s="29"/>
      <c r="F67" s="27"/>
    </row>
    <row r="68" spans="1:6" ht="60" customHeight="1" x14ac:dyDescent="0.25">
      <c r="A68" s="6" t="s">
        <v>88</v>
      </c>
      <c r="B68" s="36">
        <f>$B$67</f>
        <v>42489</v>
      </c>
      <c r="C68" s="8" t="s">
        <v>269</v>
      </c>
      <c r="D68" s="8" t="str">
        <f>$D$67</f>
        <v>Iscrizione al Registro Regionale delle Organizzazioni di Volontariato ai sensi della L.R. 37 del 1993</v>
      </c>
      <c r="E68" s="29"/>
      <c r="F68" s="27"/>
    </row>
    <row r="69" spans="1:6" ht="60" customHeight="1" x14ac:dyDescent="0.25">
      <c r="A69" s="6" t="s">
        <v>89</v>
      </c>
      <c r="B69" s="36">
        <f>$B$68</f>
        <v>42489</v>
      </c>
      <c r="C69" s="8" t="s">
        <v>270</v>
      </c>
      <c r="D69" s="8" t="str">
        <f>$D$66</f>
        <v>Iscrizione al Registro delle Associazioni di promozione Sociale ai sensi della L.R.11 del 2012</v>
      </c>
      <c r="E69" s="29"/>
      <c r="F69" s="27"/>
    </row>
    <row r="70" spans="1:6" ht="60" customHeight="1" x14ac:dyDescent="0.25">
      <c r="A70" s="6" t="s">
        <v>90</v>
      </c>
      <c r="B70" s="36">
        <f>$B$69</f>
        <v>42489</v>
      </c>
      <c r="C70" s="8" t="s">
        <v>271</v>
      </c>
      <c r="D70" s="8" t="str">
        <f>$D$69</f>
        <v>Iscrizione al Registro delle Associazioni di promozione Sociale ai sensi della L.R.11 del 2012</v>
      </c>
      <c r="E70" s="29"/>
      <c r="F70" s="27"/>
    </row>
    <row r="71" spans="1:6" ht="60" customHeight="1" x14ac:dyDescent="0.25">
      <c r="A71" s="6" t="s">
        <v>91</v>
      </c>
      <c r="B71" s="36">
        <v>42495</v>
      </c>
      <c r="C71" s="8" t="s">
        <v>272</v>
      </c>
      <c r="D71" s="8" t="str">
        <f>$D$68</f>
        <v>Iscrizione al Registro Regionale delle Organizzazioni di Volontariato ai sensi della L.R. 37 del 1993</v>
      </c>
      <c r="E71" s="29"/>
      <c r="F71" s="27"/>
    </row>
    <row r="72" spans="1:6" ht="60" customHeight="1" x14ac:dyDescent="0.25">
      <c r="A72" s="6" t="s">
        <v>92</v>
      </c>
      <c r="B72" s="36">
        <f>$B$71</f>
        <v>42495</v>
      </c>
      <c r="C72" s="8" t="s">
        <v>273</v>
      </c>
      <c r="D72" s="8" t="str">
        <f>$D$71</f>
        <v>Iscrizione al Registro Regionale delle Organizzazioni di Volontariato ai sensi della L.R. 37 del 1993</v>
      </c>
      <c r="E72" s="29"/>
      <c r="F72" s="27"/>
    </row>
    <row r="73" spans="1:6" ht="60" customHeight="1" x14ac:dyDescent="0.25">
      <c r="A73" s="6" t="s">
        <v>93</v>
      </c>
      <c r="B73" s="36">
        <v>42495</v>
      </c>
      <c r="C73" s="8" t="s">
        <v>239</v>
      </c>
      <c r="D73" s="8" t="s">
        <v>240</v>
      </c>
      <c r="E73" s="26">
        <v>205830.84</v>
      </c>
      <c r="F73" s="28" t="s">
        <v>317</v>
      </c>
    </row>
    <row r="74" spans="1:6" ht="60" customHeight="1" x14ac:dyDescent="0.25">
      <c r="A74" s="6" t="s">
        <v>94</v>
      </c>
      <c r="B74" s="36">
        <v>42496</v>
      </c>
      <c r="C74" s="8" t="s">
        <v>274</v>
      </c>
      <c r="D74" s="8" t="str">
        <f>$D$69</f>
        <v>Iscrizione al Registro delle Associazioni di promozione Sociale ai sensi della L.R.11 del 2012</v>
      </c>
      <c r="E74" s="29"/>
      <c r="F74" s="27"/>
    </row>
    <row r="75" spans="1:6" ht="60" customHeight="1" x14ac:dyDescent="0.25">
      <c r="A75" s="6" t="s">
        <v>95</v>
      </c>
      <c r="B75" s="36">
        <v>42496</v>
      </c>
      <c r="C75" s="8" t="s">
        <v>241</v>
      </c>
      <c r="D75" s="8" t="s">
        <v>242</v>
      </c>
      <c r="E75" s="29"/>
      <c r="F75" s="27"/>
    </row>
    <row r="76" spans="1:6" ht="60" customHeight="1" x14ac:dyDescent="0.25">
      <c r="A76" s="6" t="s">
        <v>96</v>
      </c>
      <c r="B76" s="36">
        <v>42499</v>
      </c>
      <c r="C76" s="8" t="s">
        <v>275</v>
      </c>
      <c r="D76" s="8" t="str">
        <f>$D$71</f>
        <v>Iscrizione al Registro Regionale delle Organizzazioni di Volontariato ai sensi della L.R. 37 del 1993</v>
      </c>
      <c r="E76" s="29"/>
      <c r="F76" s="27"/>
    </row>
    <row r="77" spans="1:6" ht="60" customHeight="1" x14ac:dyDescent="0.25">
      <c r="A77" s="6" t="s">
        <v>97</v>
      </c>
      <c r="B77" s="36">
        <f>$B$76</f>
        <v>42499</v>
      </c>
      <c r="C77" s="8" t="s">
        <v>276</v>
      </c>
      <c r="D77" s="8" t="str">
        <f>$D$74</f>
        <v>Iscrizione al Registro delle Associazioni di promozione Sociale ai sensi della L.R.11 del 2012</v>
      </c>
      <c r="E77" s="29"/>
      <c r="F77" s="27"/>
    </row>
    <row r="78" spans="1:6" ht="60" customHeight="1" x14ac:dyDescent="0.25">
      <c r="A78" s="6" t="s">
        <v>98</v>
      </c>
      <c r="B78" s="36">
        <v>42500</v>
      </c>
      <c r="C78" s="8" t="s">
        <v>243</v>
      </c>
      <c r="D78" s="8" t="s">
        <v>244</v>
      </c>
      <c r="E78" s="29"/>
      <c r="F78" s="27"/>
    </row>
    <row r="79" spans="1:6" ht="60" customHeight="1" x14ac:dyDescent="0.25">
      <c r="A79" s="6" t="s">
        <v>99</v>
      </c>
      <c r="B79" s="36">
        <v>42502</v>
      </c>
      <c r="C79" s="8" t="s">
        <v>277</v>
      </c>
      <c r="D79" s="8" t="str">
        <f>$D$77</f>
        <v>Iscrizione al Registro delle Associazioni di promozione Sociale ai sensi della L.R.11 del 2012</v>
      </c>
      <c r="E79" s="29"/>
      <c r="F79" s="27"/>
    </row>
    <row r="80" spans="1:6" ht="60" customHeight="1" x14ac:dyDescent="0.25">
      <c r="A80" s="6" t="s">
        <v>100</v>
      </c>
      <c r="B80" s="36">
        <f>$B$79</f>
        <v>42502</v>
      </c>
      <c r="C80" s="8" t="s">
        <v>278</v>
      </c>
      <c r="D80" s="8" t="str">
        <f>$D$79</f>
        <v>Iscrizione al Registro delle Associazioni di promozione Sociale ai sensi della L.R.11 del 2012</v>
      </c>
      <c r="E80" s="29"/>
      <c r="F80" s="27"/>
    </row>
    <row r="81" spans="1:6" ht="60" customHeight="1" x14ac:dyDescent="0.25">
      <c r="A81" s="6" t="s">
        <v>101</v>
      </c>
      <c r="B81" s="36">
        <f>$B$79</f>
        <v>42502</v>
      </c>
      <c r="C81" s="8" t="s">
        <v>297</v>
      </c>
      <c r="D81" s="8" t="s">
        <v>298</v>
      </c>
      <c r="E81" s="29"/>
      <c r="F81" s="27"/>
    </row>
    <row r="82" spans="1:6" ht="60" customHeight="1" x14ac:dyDescent="0.25">
      <c r="A82" s="6" t="s">
        <v>102</v>
      </c>
      <c r="B82" s="36">
        <v>42503</v>
      </c>
      <c r="C82" s="8" t="s">
        <v>279</v>
      </c>
      <c r="D82" s="8" t="s">
        <v>280</v>
      </c>
      <c r="E82" s="29"/>
      <c r="F82" s="27"/>
    </row>
    <row r="83" spans="1:6" ht="60" customHeight="1" x14ac:dyDescent="0.25">
      <c r="A83" s="6" t="s">
        <v>103</v>
      </c>
      <c r="B83" s="36">
        <v>42503</v>
      </c>
      <c r="C83" s="8" t="s">
        <v>246</v>
      </c>
      <c r="D83" s="8" t="s">
        <v>248</v>
      </c>
      <c r="E83" s="26">
        <v>4320000</v>
      </c>
      <c r="F83" s="28" t="s">
        <v>319</v>
      </c>
    </row>
    <row r="84" spans="1:6" ht="60" customHeight="1" x14ac:dyDescent="0.25">
      <c r="A84" s="6" t="s">
        <v>104</v>
      </c>
      <c r="B84" s="36">
        <v>42503</v>
      </c>
      <c r="C84" s="8" t="s">
        <v>245</v>
      </c>
      <c r="D84" s="8" t="s">
        <v>249</v>
      </c>
      <c r="E84" s="26">
        <v>2700000</v>
      </c>
      <c r="F84" s="28" t="s">
        <v>319</v>
      </c>
    </row>
    <row r="85" spans="1:6" ht="60" customHeight="1" x14ac:dyDescent="0.25">
      <c r="A85" s="6" t="s">
        <v>105</v>
      </c>
      <c r="B85" s="36">
        <v>42503</v>
      </c>
      <c r="C85" s="8" t="s">
        <v>247</v>
      </c>
      <c r="D85" s="8" t="s">
        <v>250</v>
      </c>
      <c r="E85" s="26">
        <v>2160000</v>
      </c>
      <c r="F85" s="28" t="s">
        <v>319</v>
      </c>
    </row>
    <row r="86" spans="1:6" ht="60" customHeight="1" x14ac:dyDescent="0.25">
      <c r="A86" s="6" t="s">
        <v>106</v>
      </c>
      <c r="B86" s="36">
        <v>42506</v>
      </c>
      <c r="C86" s="8" t="s">
        <v>251</v>
      </c>
      <c r="D86" s="8" t="s">
        <v>252</v>
      </c>
      <c r="E86" s="30">
        <v>1248832.8600000001</v>
      </c>
      <c r="F86" s="28" t="s">
        <v>319</v>
      </c>
    </row>
    <row r="87" spans="1:6" ht="60" customHeight="1" x14ac:dyDescent="0.25">
      <c r="A87" s="6" t="s">
        <v>107</v>
      </c>
      <c r="B87" s="36">
        <v>42507</v>
      </c>
      <c r="C87" s="8" t="s">
        <v>299</v>
      </c>
      <c r="D87" s="8" t="s">
        <v>300</v>
      </c>
      <c r="E87" s="29"/>
      <c r="F87" s="27"/>
    </row>
    <row r="88" spans="1:6" ht="60" customHeight="1" x14ac:dyDescent="0.25">
      <c r="A88" s="6" t="s">
        <v>108</v>
      </c>
      <c r="B88" s="36">
        <v>42508</v>
      </c>
      <c r="C88" s="8" t="s">
        <v>301</v>
      </c>
      <c r="D88" s="8" t="s">
        <v>301</v>
      </c>
      <c r="E88" s="29"/>
      <c r="F88" s="27"/>
    </row>
    <row r="89" spans="1:6" ht="60" customHeight="1" x14ac:dyDescent="0.25">
      <c r="A89" s="6" t="s">
        <v>109</v>
      </c>
      <c r="B89" s="36">
        <v>42510</v>
      </c>
      <c r="C89" s="8" t="s">
        <v>281</v>
      </c>
      <c r="D89" s="8" t="str">
        <f>$D$74</f>
        <v>Iscrizione al Registro delle Associazioni di promozione Sociale ai sensi della L.R.11 del 2012</v>
      </c>
      <c r="E89" s="29"/>
      <c r="F89" s="27"/>
    </row>
    <row r="90" spans="1:6" ht="60" customHeight="1" x14ac:dyDescent="0.25">
      <c r="A90" s="6" t="s">
        <v>110</v>
      </c>
      <c r="B90" s="36">
        <v>42513</v>
      </c>
      <c r="C90" s="8" t="s">
        <v>253</v>
      </c>
      <c r="D90" s="8" t="s">
        <v>254</v>
      </c>
      <c r="E90" s="29"/>
      <c r="F90" s="27"/>
    </row>
    <row r="91" spans="1:6" ht="60" customHeight="1" x14ac:dyDescent="0.25">
      <c r="A91" s="6" t="s">
        <v>111</v>
      </c>
      <c r="B91" s="36">
        <v>42515</v>
      </c>
      <c r="C91" s="8" t="s">
        <v>313</v>
      </c>
      <c r="D91" s="8" t="s">
        <v>312</v>
      </c>
      <c r="E91" s="26">
        <v>14385.15</v>
      </c>
      <c r="F91" s="27"/>
    </row>
    <row r="92" spans="1:6" ht="65.25" customHeight="1" x14ac:dyDescent="0.25">
      <c r="A92" s="6" t="s">
        <v>112</v>
      </c>
      <c r="B92" s="36">
        <v>42516</v>
      </c>
      <c r="C92" s="8" t="s">
        <v>282</v>
      </c>
      <c r="D92" s="8" t="s">
        <v>283</v>
      </c>
      <c r="E92" s="29"/>
      <c r="F92" s="27"/>
    </row>
    <row r="93" spans="1:6" ht="60" customHeight="1" x14ac:dyDescent="0.25">
      <c r="A93" s="6" t="s">
        <v>113</v>
      </c>
      <c r="B93" s="36">
        <v>42516</v>
      </c>
      <c r="C93" s="8" t="s">
        <v>302</v>
      </c>
      <c r="D93" s="8" t="s">
        <v>303</v>
      </c>
      <c r="E93" s="29"/>
      <c r="F93" s="27"/>
    </row>
    <row r="94" spans="1:6" ht="60" customHeight="1" x14ac:dyDescent="0.25">
      <c r="A94" s="6" t="s">
        <v>114</v>
      </c>
      <c r="B94" s="36">
        <v>42517</v>
      </c>
      <c r="C94" s="8" t="s">
        <v>304</v>
      </c>
      <c r="D94" s="8" t="s">
        <v>305</v>
      </c>
      <c r="E94" s="26">
        <v>50000</v>
      </c>
      <c r="F94" s="27"/>
    </row>
    <row r="95" spans="1:6" ht="60" customHeight="1" x14ac:dyDescent="0.25">
      <c r="A95" s="6" t="s">
        <v>115</v>
      </c>
      <c r="B95" s="36">
        <v>42517</v>
      </c>
      <c r="C95" s="8" t="s">
        <v>306</v>
      </c>
      <c r="D95" s="8" t="s">
        <v>306</v>
      </c>
      <c r="E95" s="29"/>
      <c r="F95" s="27"/>
    </row>
    <row r="96" spans="1:6" ht="60" customHeight="1" x14ac:dyDescent="0.25">
      <c r="A96" s="6" t="s">
        <v>116</v>
      </c>
      <c r="B96" s="36">
        <v>42520</v>
      </c>
      <c r="C96" s="8" t="s">
        <v>284</v>
      </c>
      <c r="D96" s="8" t="s">
        <v>285</v>
      </c>
      <c r="E96" s="29"/>
      <c r="F96" s="27"/>
    </row>
    <row r="97" spans="1:6" ht="60" customHeight="1" x14ac:dyDescent="0.25">
      <c r="A97" s="6" t="s">
        <v>117</v>
      </c>
      <c r="B97" s="36">
        <v>42522</v>
      </c>
      <c r="C97" s="8" t="s">
        <v>255</v>
      </c>
      <c r="D97" s="8" t="s">
        <v>256</v>
      </c>
      <c r="E97" s="30">
        <v>20000</v>
      </c>
      <c r="F97" s="27"/>
    </row>
    <row r="98" spans="1:6" ht="60" customHeight="1" x14ac:dyDescent="0.25">
      <c r="A98" s="6" t="s">
        <v>118</v>
      </c>
      <c r="B98" s="36">
        <v>42522</v>
      </c>
      <c r="C98" s="8" t="s">
        <v>257</v>
      </c>
      <c r="D98" s="8" t="s">
        <v>258</v>
      </c>
      <c r="E98" s="30">
        <v>60966.77</v>
      </c>
      <c r="F98" s="28" t="s">
        <v>319</v>
      </c>
    </row>
    <row r="99" spans="1:6" ht="60" customHeight="1" x14ac:dyDescent="0.25">
      <c r="A99" s="6" t="s">
        <v>119</v>
      </c>
      <c r="B99" s="36">
        <v>42528</v>
      </c>
      <c r="C99" s="8" t="s">
        <v>307</v>
      </c>
      <c r="D99" s="8" t="s">
        <v>308</v>
      </c>
      <c r="E99" s="29"/>
      <c r="F99" s="27"/>
    </row>
    <row r="100" spans="1:6" ht="60" customHeight="1" x14ac:dyDescent="0.25">
      <c r="A100" s="6" t="s">
        <v>120</v>
      </c>
      <c r="B100" s="36">
        <v>42528</v>
      </c>
      <c r="C100" s="8" t="s">
        <v>309</v>
      </c>
      <c r="D100" s="8" t="s">
        <v>308</v>
      </c>
      <c r="E100" s="29"/>
      <c r="F100" s="27"/>
    </row>
    <row r="101" spans="1:6" ht="60" customHeight="1" x14ac:dyDescent="0.25">
      <c r="A101" s="6" t="s">
        <v>121</v>
      </c>
      <c r="B101" s="36">
        <v>42528</v>
      </c>
      <c r="C101" s="8" t="s">
        <v>310</v>
      </c>
      <c r="D101" s="8" t="s">
        <v>311</v>
      </c>
      <c r="E101" s="29"/>
      <c r="F101" s="27"/>
    </row>
    <row r="102" spans="1:6" ht="60" customHeight="1" x14ac:dyDescent="0.25">
      <c r="A102" s="6" t="s">
        <v>122</v>
      </c>
      <c r="B102" s="36">
        <v>42528</v>
      </c>
      <c r="C102" s="8" t="s">
        <v>363</v>
      </c>
      <c r="D102" s="8" t="s">
        <v>362</v>
      </c>
      <c r="E102" s="29"/>
      <c r="F102" s="27"/>
    </row>
    <row r="103" spans="1:6" ht="60" customHeight="1" x14ac:dyDescent="0.25">
      <c r="A103" s="6" t="s">
        <v>123</v>
      </c>
      <c r="B103" s="36">
        <v>42535</v>
      </c>
      <c r="C103" s="31" t="s">
        <v>320</v>
      </c>
      <c r="D103" s="8" t="s">
        <v>321</v>
      </c>
      <c r="E103" s="30">
        <v>111312.92</v>
      </c>
      <c r="F103" s="28" t="s">
        <v>319</v>
      </c>
    </row>
    <row r="104" spans="1:6" ht="60" customHeight="1" x14ac:dyDescent="0.25">
      <c r="A104" s="6" t="s">
        <v>124</v>
      </c>
      <c r="B104" s="36">
        <v>42535</v>
      </c>
      <c r="C104" s="31" t="s">
        <v>323</v>
      </c>
      <c r="D104" s="8" t="s">
        <v>322</v>
      </c>
      <c r="E104" s="29"/>
      <c r="F104" s="27"/>
    </row>
    <row r="105" spans="1:6" ht="60" customHeight="1" x14ac:dyDescent="0.25">
      <c r="A105" s="6" t="s">
        <v>125</v>
      </c>
      <c r="B105" s="36">
        <v>42535</v>
      </c>
      <c r="C105" s="31" t="s">
        <v>324</v>
      </c>
      <c r="D105" s="8" t="s">
        <v>322</v>
      </c>
      <c r="E105" s="29"/>
      <c r="F105" s="27"/>
    </row>
    <row r="106" spans="1:6" ht="60" customHeight="1" x14ac:dyDescent="0.25">
      <c r="A106" s="6" t="s">
        <v>126</v>
      </c>
      <c r="B106" s="36">
        <v>42537</v>
      </c>
      <c r="C106" s="31" t="s">
        <v>325</v>
      </c>
      <c r="D106" s="8" t="s">
        <v>326</v>
      </c>
      <c r="E106" s="29"/>
      <c r="F106" s="27"/>
    </row>
    <row r="107" spans="1:6" ht="60" customHeight="1" x14ac:dyDescent="0.25">
      <c r="A107" s="6" t="s">
        <v>127</v>
      </c>
      <c r="B107" s="36">
        <v>42537</v>
      </c>
      <c r="C107" s="31" t="s">
        <v>327</v>
      </c>
      <c r="D107" s="8" t="s">
        <v>328</v>
      </c>
      <c r="E107" s="29"/>
      <c r="F107" s="27"/>
    </row>
    <row r="108" spans="1:6" ht="60" customHeight="1" x14ac:dyDescent="0.25">
      <c r="A108" s="6" t="s">
        <v>128</v>
      </c>
      <c r="B108" s="36">
        <v>42537</v>
      </c>
      <c r="C108" s="8" t="s">
        <v>329</v>
      </c>
      <c r="D108" s="8" t="s">
        <v>330</v>
      </c>
      <c r="E108" s="29"/>
      <c r="F108" s="27"/>
    </row>
    <row r="109" spans="1:6" ht="60" customHeight="1" x14ac:dyDescent="0.25">
      <c r="A109" s="6" t="s">
        <v>129</v>
      </c>
      <c r="B109" s="36">
        <v>42537</v>
      </c>
      <c r="C109" s="31" t="s">
        <v>331</v>
      </c>
      <c r="D109" s="8" t="s">
        <v>332</v>
      </c>
      <c r="E109" s="29"/>
      <c r="F109" s="27"/>
    </row>
    <row r="110" spans="1:6" ht="60" customHeight="1" x14ac:dyDescent="0.25">
      <c r="A110" s="6" t="s">
        <v>130</v>
      </c>
      <c r="B110" s="36">
        <v>42537</v>
      </c>
      <c r="C110" s="31" t="s">
        <v>333</v>
      </c>
      <c r="D110" s="8" t="s">
        <v>334</v>
      </c>
      <c r="E110" s="29"/>
      <c r="F110" s="27"/>
    </row>
    <row r="111" spans="1:6" ht="60" customHeight="1" x14ac:dyDescent="0.25">
      <c r="A111" s="6" t="s">
        <v>131</v>
      </c>
      <c r="B111" s="36">
        <v>42541</v>
      </c>
      <c r="C111" s="31" t="s">
        <v>335</v>
      </c>
      <c r="D111" s="8" t="s">
        <v>336</v>
      </c>
      <c r="E111" s="30">
        <v>19500</v>
      </c>
      <c r="F111" s="27"/>
    </row>
    <row r="112" spans="1:6" ht="60" customHeight="1" x14ac:dyDescent="0.25">
      <c r="A112" s="6" t="s">
        <v>132</v>
      </c>
      <c r="B112" s="36">
        <v>42542</v>
      </c>
      <c r="C112" s="31" t="s">
        <v>338</v>
      </c>
      <c r="D112" s="8" t="s">
        <v>337</v>
      </c>
      <c r="E112" s="26">
        <v>4586500</v>
      </c>
      <c r="F112" s="27"/>
    </row>
    <row r="113" spans="1:6" ht="60" customHeight="1" x14ac:dyDescent="0.25">
      <c r="A113" s="6" t="s">
        <v>133</v>
      </c>
      <c r="B113" s="36">
        <v>42543</v>
      </c>
      <c r="C113" s="31" t="s">
        <v>339</v>
      </c>
      <c r="D113" s="8" t="s">
        <v>340</v>
      </c>
      <c r="E113" s="29"/>
      <c r="F113" s="27"/>
    </row>
    <row r="114" spans="1:6" ht="60" customHeight="1" x14ac:dyDescent="0.25">
      <c r="A114" s="6" t="s">
        <v>134</v>
      </c>
      <c r="B114" s="36">
        <v>42543</v>
      </c>
      <c r="C114" s="31" t="s">
        <v>341</v>
      </c>
      <c r="D114" s="8" t="s">
        <v>342</v>
      </c>
      <c r="E114" s="29"/>
      <c r="F114" s="27"/>
    </row>
    <row r="115" spans="1:6" ht="60" customHeight="1" x14ac:dyDescent="0.25">
      <c r="A115" s="6" t="s">
        <v>135</v>
      </c>
      <c r="B115" s="36">
        <v>42544</v>
      </c>
      <c r="C115" s="8" t="s">
        <v>343</v>
      </c>
      <c r="D115" s="8" t="s">
        <v>344</v>
      </c>
      <c r="E115" s="26">
        <v>559314.07999999996</v>
      </c>
      <c r="F115" s="27"/>
    </row>
    <row r="116" spans="1:6" ht="60" customHeight="1" x14ac:dyDescent="0.25">
      <c r="A116" s="6" t="s">
        <v>136</v>
      </c>
      <c r="B116" s="36">
        <v>42545</v>
      </c>
      <c r="C116" s="8" t="s">
        <v>345</v>
      </c>
      <c r="D116" s="8" t="s">
        <v>152</v>
      </c>
      <c r="E116" s="29"/>
      <c r="F116" s="27"/>
    </row>
    <row r="117" spans="1:6" ht="60" customHeight="1" x14ac:dyDescent="0.25">
      <c r="A117" s="6" t="s">
        <v>137</v>
      </c>
      <c r="B117" s="36">
        <v>42545</v>
      </c>
      <c r="C117" s="8" t="s">
        <v>346</v>
      </c>
      <c r="D117" s="8" t="s">
        <v>152</v>
      </c>
      <c r="E117" s="29"/>
      <c r="F117" s="27"/>
    </row>
    <row r="118" spans="1:6" ht="60" customHeight="1" x14ac:dyDescent="0.25">
      <c r="A118" s="6" t="s">
        <v>138</v>
      </c>
      <c r="B118" s="36">
        <v>42548</v>
      </c>
      <c r="C118" s="31" t="s">
        <v>347</v>
      </c>
      <c r="D118" s="8" t="s">
        <v>348</v>
      </c>
      <c r="E118" s="29"/>
      <c r="F118" s="27"/>
    </row>
    <row r="119" spans="1:6" ht="60" customHeight="1" x14ac:dyDescent="0.25">
      <c r="A119" s="6" t="s">
        <v>139</v>
      </c>
      <c r="B119" s="36">
        <v>42548</v>
      </c>
      <c r="C119" s="8" t="s">
        <v>349</v>
      </c>
      <c r="D119" s="8" t="s">
        <v>350</v>
      </c>
      <c r="E119" s="29"/>
      <c r="F119" s="27"/>
    </row>
    <row r="120" spans="1:6" ht="60" customHeight="1" x14ac:dyDescent="0.25">
      <c r="A120" s="6" t="s">
        <v>140</v>
      </c>
      <c r="B120" s="36">
        <v>42548</v>
      </c>
      <c r="C120" s="8" t="s">
        <v>351</v>
      </c>
      <c r="D120" s="8" t="s">
        <v>352</v>
      </c>
      <c r="E120" s="29"/>
      <c r="F120" s="27"/>
    </row>
    <row r="121" spans="1:6" ht="60" customHeight="1" x14ac:dyDescent="0.25">
      <c r="A121" s="6" t="s">
        <v>141</v>
      </c>
      <c r="B121" s="36">
        <v>42548</v>
      </c>
      <c r="C121" s="31" t="s">
        <v>353</v>
      </c>
      <c r="D121" s="8" t="s">
        <v>354</v>
      </c>
      <c r="E121" s="29"/>
      <c r="F121" s="27"/>
    </row>
    <row r="122" spans="1:6" ht="60" customHeight="1" x14ac:dyDescent="0.25">
      <c r="A122" s="6" t="s">
        <v>142</v>
      </c>
      <c r="B122" s="36">
        <v>42548</v>
      </c>
      <c r="C122" s="31" t="s">
        <v>355</v>
      </c>
      <c r="D122" s="8" t="s">
        <v>356</v>
      </c>
      <c r="E122" s="29"/>
      <c r="F122" s="27"/>
    </row>
    <row r="123" spans="1:6" ht="60" customHeight="1" x14ac:dyDescent="0.25">
      <c r="A123" s="6" t="s">
        <v>143</v>
      </c>
      <c r="B123" s="36">
        <v>42548</v>
      </c>
      <c r="C123" s="31" t="s">
        <v>357</v>
      </c>
      <c r="D123" s="8" t="s">
        <v>358</v>
      </c>
      <c r="E123" s="29"/>
      <c r="F123" s="27"/>
    </row>
    <row r="124" spans="1:6" ht="36" customHeight="1" x14ac:dyDescent="0.25">
      <c r="A124" s="6" t="s">
        <v>144</v>
      </c>
      <c r="B124" s="36">
        <v>42549</v>
      </c>
      <c r="C124" s="8" t="s">
        <v>359</v>
      </c>
      <c r="D124" s="8" t="s">
        <v>360</v>
      </c>
      <c r="E124" s="29"/>
      <c r="F124" s="27"/>
    </row>
    <row r="125" spans="1:6" ht="38.25" x14ac:dyDescent="0.25">
      <c r="A125" s="6" t="s">
        <v>145</v>
      </c>
      <c r="B125" s="36">
        <v>42549</v>
      </c>
      <c r="C125" s="8" t="s">
        <v>361</v>
      </c>
      <c r="D125" s="8" t="s">
        <v>152</v>
      </c>
      <c r="E125" s="29"/>
      <c r="F125" s="27"/>
    </row>
  </sheetData>
  <mergeCells count="1">
    <mergeCell ref="A1:F1"/>
  </mergeCells>
  <pageMargins left="0.51181102362204722" right="0.51181102362204722" top="0.74803149606299213" bottom="0.74803149606299213"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zoomScaleNormal="100" workbookViewId="0">
      <selection activeCell="H5" sqref="H5"/>
    </sheetView>
  </sheetViews>
  <sheetFormatPr defaultRowHeight="15" x14ac:dyDescent="0.25"/>
  <cols>
    <col min="1" max="1" width="16.7109375" style="1" customWidth="1"/>
    <col min="2" max="2" width="11.140625" customWidth="1"/>
    <col min="3" max="3" width="56.85546875" customWidth="1"/>
    <col min="4" max="4" width="54.7109375" customWidth="1"/>
    <col min="5" max="5" width="22.28515625" customWidth="1"/>
    <col min="6" max="6" width="23.7109375" customWidth="1"/>
  </cols>
  <sheetData>
    <row r="1" spans="1:6" ht="37.9" customHeight="1" x14ac:dyDescent="0.3">
      <c r="A1" s="35" t="s">
        <v>7</v>
      </c>
      <c r="B1" s="35"/>
      <c r="C1" s="35"/>
      <c r="D1" s="35"/>
      <c r="E1" s="35"/>
      <c r="F1" s="35"/>
    </row>
    <row r="2" spans="1:6" ht="58.15" customHeight="1" x14ac:dyDescent="0.25">
      <c r="A2" s="2" t="s">
        <v>8</v>
      </c>
      <c r="B2" s="3" t="s">
        <v>1</v>
      </c>
      <c r="C2" s="3" t="s">
        <v>0</v>
      </c>
      <c r="D2" s="4" t="s">
        <v>3</v>
      </c>
      <c r="E2" s="4" t="s">
        <v>4</v>
      </c>
      <c r="F2" s="5" t="s">
        <v>5</v>
      </c>
    </row>
    <row r="3" spans="1:6" s="10" customFormat="1" ht="85.5" x14ac:dyDescent="0.2">
      <c r="A3" s="6">
        <v>105</v>
      </c>
      <c r="B3" s="7">
        <v>42423</v>
      </c>
      <c r="C3" s="22" t="s">
        <v>10</v>
      </c>
      <c r="D3" s="12" t="s">
        <v>9</v>
      </c>
      <c r="E3" s="21">
        <v>4586500</v>
      </c>
      <c r="F3" s="18" t="s">
        <v>11</v>
      </c>
    </row>
    <row r="4" spans="1:6" s="10" customFormat="1" ht="85.5" x14ac:dyDescent="0.2">
      <c r="A4" s="6">
        <v>151</v>
      </c>
      <c r="B4" s="7">
        <v>42439</v>
      </c>
      <c r="C4" s="22" t="s">
        <v>12</v>
      </c>
      <c r="D4" s="12" t="s">
        <v>13</v>
      </c>
      <c r="E4" s="13">
        <v>0</v>
      </c>
      <c r="F4" s="23" t="s">
        <v>14</v>
      </c>
    </row>
    <row r="5" spans="1:6" s="10" customFormat="1" ht="71.25" x14ac:dyDescent="0.2">
      <c r="A5" s="6">
        <v>285</v>
      </c>
      <c r="B5" s="7">
        <v>42493</v>
      </c>
      <c r="C5" s="22" t="s">
        <v>19</v>
      </c>
      <c r="D5" s="12" t="s">
        <v>15</v>
      </c>
      <c r="E5" s="13">
        <v>0</v>
      </c>
      <c r="F5" s="23" t="s">
        <v>14</v>
      </c>
    </row>
    <row r="6" spans="1:6" s="10" customFormat="1" ht="102" x14ac:dyDescent="0.2">
      <c r="A6" s="6">
        <v>318</v>
      </c>
      <c r="B6" s="7">
        <v>42507</v>
      </c>
      <c r="C6" s="22" t="s">
        <v>16</v>
      </c>
      <c r="D6" s="12" t="s">
        <v>18</v>
      </c>
      <c r="E6" s="13">
        <v>0</v>
      </c>
      <c r="F6" s="18" t="s">
        <v>17</v>
      </c>
    </row>
    <row r="7" spans="1:6" s="10" customFormat="1" ht="69" customHeight="1" x14ac:dyDescent="0.2">
      <c r="A7" s="6" t="s">
        <v>20</v>
      </c>
      <c r="B7" s="7">
        <v>42550</v>
      </c>
      <c r="C7" s="25" t="s">
        <v>22</v>
      </c>
      <c r="D7" s="24" t="s">
        <v>21</v>
      </c>
      <c r="E7" s="13">
        <v>0</v>
      </c>
      <c r="F7" s="23" t="s">
        <v>14</v>
      </c>
    </row>
    <row r="8" spans="1:6" s="10" customFormat="1" ht="60" customHeight="1" x14ac:dyDescent="0.25">
      <c r="A8" s="6"/>
      <c r="B8" s="7"/>
      <c r="C8" s="20"/>
      <c r="D8" s="9"/>
      <c r="E8" s="9"/>
      <c r="F8" s="9"/>
    </row>
    <row r="9" spans="1:6" s="10" customFormat="1" ht="60" customHeight="1" x14ac:dyDescent="0.2">
      <c r="A9" s="6"/>
      <c r="B9" s="7"/>
      <c r="C9" s="8"/>
      <c r="D9" s="9"/>
      <c r="E9" s="9"/>
      <c r="F9" s="9"/>
    </row>
    <row r="10" spans="1:6" s="10" customFormat="1" ht="60" customHeight="1" x14ac:dyDescent="0.2">
      <c r="A10" s="6"/>
      <c r="B10" s="7"/>
      <c r="C10" s="8"/>
      <c r="D10" s="9"/>
      <c r="E10" s="9"/>
      <c r="F10" s="9"/>
    </row>
    <row r="11" spans="1:6" s="10" customFormat="1" ht="60" customHeight="1" x14ac:dyDescent="0.2">
      <c r="A11" s="6"/>
      <c r="B11" s="7"/>
      <c r="C11" s="8"/>
      <c r="D11" s="9"/>
      <c r="E11" s="9"/>
      <c r="F11" s="9"/>
    </row>
    <row r="12" spans="1:6" ht="91.15" customHeight="1" x14ac:dyDescent="0.25"/>
    <row r="13" spans="1:6" ht="91.15" customHeight="1" x14ac:dyDescent="0.25"/>
    <row r="14" spans="1:6" ht="91.15" customHeight="1" x14ac:dyDescent="0.25"/>
    <row r="15" spans="1:6" ht="91.15" customHeight="1" x14ac:dyDescent="0.25"/>
    <row r="16" spans="1:6" s="1" customFormat="1" ht="91.15" customHeight="1" x14ac:dyDescent="0.25">
      <c r="B16"/>
      <c r="C16"/>
      <c r="D16"/>
      <c r="E16"/>
      <c r="F16"/>
    </row>
    <row r="17" spans="2:6" s="1" customFormat="1" ht="91.15" customHeight="1" x14ac:dyDescent="0.25">
      <c r="B17"/>
      <c r="C17"/>
      <c r="D17"/>
      <c r="E17"/>
      <c r="F17"/>
    </row>
    <row r="18" spans="2:6" s="1" customFormat="1" ht="91.15" customHeight="1" x14ac:dyDescent="0.25">
      <c r="B18"/>
      <c r="C18"/>
      <c r="D18"/>
      <c r="E18"/>
      <c r="F18"/>
    </row>
    <row r="19" spans="2:6" s="1" customFormat="1" ht="91.15" customHeight="1" x14ac:dyDescent="0.25">
      <c r="B19"/>
      <c r="C19"/>
      <c r="D19"/>
      <c r="E19"/>
      <c r="F19"/>
    </row>
    <row r="20" spans="2:6" s="1" customFormat="1" ht="91.15" customHeight="1" x14ac:dyDescent="0.25">
      <c r="B20"/>
      <c r="C20"/>
      <c r="D20"/>
      <c r="E20"/>
      <c r="F20"/>
    </row>
    <row r="21" spans="2:6" s="1" customFormat="1" ht="91.15" customHeight="1" x14ac:dyDescent="0.25">
      <c r="B21"/>
      <c r="C21"/>
      <c r="D21"/>
      <c r="E21"/>
      <c r="F21"/>
    </row>
    <row r="22" spans="2:6" s="1" customFormat="1" ht="91.15" customHeight="1" x14ac:dyDescent="0.25">
      <c r="B22"/>
      <c r="C22"/>
      <c r="D22"/>
      <c r="E22"/>
      <c r="F22"/>
    </row>
    <row r="23" spans="2:6" s="1" customFormat="1" ht="91.15" customHeight="1" x14ac:dyDescent="0.25">
      <c r="B23"/>
      <c r="C23"/>
      <c r="D23"/>
      <c r="E23"/>
      <c r="F23"/>
    </row>
    <row r="24" spans="2:6" s="1" customFormat="1" ht="91.15" customHeight="1" x14ac:dyDescent="0.25">
      <c r="B24"/>
      <c r="C24"/>
      <c r="D24"/>
      <c r="E24"/>
      <c r="F24"/>
    </row>
    <row r="25" spans="2:6" s="1" customFormat="1" ht="91.15" customHeight="1" x14ac:dyDescent="0.25">
      <c r="B25"/>
      <c r="C25"/>
      <c r="D25"/>
      <c r="E25"/>
      <c r="F25"/>
    </row>
    <row r="26" spans="2:6" s="1" customFormat="1" ht="91.15" customHeight="1" x14ac:dyDescent="0.25">
      <c r="B26"/>
      <c r="C26"/>
      <c r="D26"/>
      <c r="E26"/>
      <c r="F26"/>
    </row>
    <row r="27" spans="2:6" s="1" customFormat="1" ht="91.15" customHeight="1" x14ac:dyDescent="0.25">
      <c r="B27"/>
      <c r="C27"/>
      <c r="D27"/>
      <c r="E27"/>
      <c r="F27"/>
    </row>
    <row r="28" spans="2:6" s="1" customFormat="1" ht="91.15" customHeight="1" x14ac:dyDescent="0.25">
      <c r="B28"/>
      <c r="C28"/>
      <c r="D28"/>
      <c r="E28"/>
      <c r="F28"/>
    </row>
    <row r="29" spans="2:6" s="1" customFormat="1" ht="91.15" customHeight="1" x14ac:dyDescent="0.25">
      <c r="B29"/>
      <c r="C29"/>
      <c r="D29"/>
      <c r="E29"/>
      <c r="F29"/>
    </row>
    <row r="30" spans="2:6" s="1" customFormat="1" ht="91.15" customHeight="1" x14ac:dyDescent="0.25">
      <c r="B30"/>
      <c r="C30"/>
      <c r="D30"/>
      <c r="E30"/>
      <c r="F30"/>
    </row>
    <row r="31" spans="2:6" s="1" customFormat="1" ht="91.15" customHeight="1" x14ac:dyDescent="0.25">
      <c r="B31"/>
      <c r="C31"/>
      <c r="D31"/>
      <c r="E31"/>
      <c r="F31"/>
    </row>
    <row r="32" spans="2:6" s="1" customFormat="1" ht="91.15" customHeight="1" x14ac:dyDescent="0.25">
      <c r="B32"/>
      <c r="C32"/>
      <c r="D32"/>
      <c r="E32"/>
      <c r="F32"/>
    </row>
    <row r="33" spans="2:6" s="1" customFormat="1" ht="91.15" customHeight="1" x14ac:dyDescent="0.25">
      <c r="B33"/>
      <c r="C33"/>
      <c r="D33"/>
      <c r="E33"/>
      <c r="F33"/>
    </row>
    <row r="34" spans="2:6" s="1" customFormat="1" ht="91.15" customHeight="1" x14ac:dyDescent="0.25">
      <c r="B34"/>
      <c r="C34"/>
      <c r="D34"/>
      <c r="E34"/>
      <c r="F34"/>
    </row>
    <row r="35" spans="2:6" s="1" customFormat="1" ht="91.15" customHeight="1" x14ac:dyDescent="0.25">
      <c r="B35"/>
      <c r="C35"/>
      <c r="D35"/>
      <c r="E35"/>
      <c r="F35"/>
    </row>
    <row r="36" spans="2:6" s="1" customFormat="1" ht="91.15" customHeight="1" x14ac:dyDescent="0.25">
      <c r="B36"/>
      <c r="C36"/>
      <c r="D36"/>
      <c r="E36"/>
      <c r="F36"/>
    </row>
    <row r="37" spans="2:6" s="1" customFormat="1" ht="91.15" customHeight="1" x14ac:dyDescent="0.25">
      <c r="B37"/>
      <c r="C37"/>
      <c r="D37"/>
      <c r="E37"/>
      <c r="F37"/>
    </row>
    <row r="38" spans="2:6" s="1" customFormat="1" ht="91.15" customHeight="1" x14ac:dyDescent="0.25">
      <c r="B38"/>
      <c r="C38"/>
      <c r="D38"/>
      <c r="E38"/>
      <c r="F38"/>
    </row>
    <row r="39" spans="2:6" s="1" customFormat="1" ht="91.15" customHeight="1" x14ac:dyDescent="0.25">
      <c r="B39"/>
      <c r="C39"/>
      <c r="D39"/>
      <c r="E39"/>
      <c r="F39"/>
    </row>
    <row r="40" spans="2:6" s="1" customFormat="1" ht="91.15" customHeight="1" x14ac:dyDescent="0.25">
      <c r="B40"/>
      <c r="C40"/>
      <c r="D40"/>
      <c r="E40"/>
      <c r="F40"/>
    </row>
    <row r="41" spans="2:6" s="1" customFormat="1" ht="91.15" customHeight="1" x14ac:dyDescent="0.25">
      <c r="B41"/>
      <c r="C41"/>
      <c r="D41"/>
      <c r="E41"/>
      <c r="F41"/>
    </row>
    <row r="42" spans="2:6" s="1" customFormat="1" ht="91.15" customHeight="1" x14ac:dyDescent="0.25">
      <c r="B42"/>
      <c r="C42"/>
      <c r="D42"/>
      <c r="E42"/>
      <c r="F42"/>
    </row>
    <row r="43" spans="2:6" s="1" customFormat="1" ht="91.15" customHeight="1" x14ac:dyDescent="0.25">
      <c r="B43"/>
      <c r="C43"/>
      <c r="D43"/>
      <c r="E43"/>
      <c r="F43"/>
    </row>
    <row r="44" spans="2:6" s="1" customFormat="1" ht="91.15" customHeight="1" x14ac:dyDescent="0.25">
      <c r="B44"/>
      <c r="C44"/>
      <c r="D44"/>
      <c r="E44"/>
      <c r="F44"/>
    </row>
    <row r="45" spans="2:6" s="1" customFormat="1" ht="91.15" customHeight="1" x14ac:dyDescent="0.25">
      <c r="B45"/>
      <c r="C45"/>
      <c r="D45"/>
      <c r="E45"/>
      <c r="F45"/>
    </row>
    <row r="46" spans="2:6" s="1" customFormat="1" ht="91.15" customHeight="1" x14ac:dyDescent="0.25">
      <c r="B46"/>
      <c r="C46"/>
      <c r="D46"/>
      <c r="E46"/>
      <c r="F46"/>
    </row>
    <row r="47" spans="2:6" s="1" customFormat="1" ht="91.15" customHeight="1" x14ac:dyDescent="0.25">
      <c r="B47"/>
      <c r="C47"/>
      <c r="D47"/>
      <c r="E47"/>
      <c r="F47"/>
    </row>
    <row r="48" spans="2:6" s="1" customFormat="1" ht="91.15" customHeight="1" x14ac:dyDescent="0.25">
      <c r="B48"/>
      <c r="C48"/>
      <c r="D48"/>
      <c r="E48"/>
      <c r="F48"/>
    </row>
    <row r="49" spans="2:6" s="1" customFormat="1" ht="91.15" customHeight="1" x14ac:dyDescent="0.25">
      <c r="B49"/>
      <c r="C49"/>
      <c r="D49"/>
      <c r="E49"/>
      <c r="F49"/>
    </row>
    <row r="50" spans="2:6" s="1" customFormat="1" ht="91.15" customHeight="1" x14ac:dyDescent="0.25">
      <c r="B50"/>
      <c r="C50"/>
      <c r="D50"/>
      <c r="E50"/>
      <c r="F50"/>
    </row>
    <row r="51" spans="2:6" s="1" customFormat="1" ht="91.15" customHeight="1" x14ac:dyDescent="0.25">
      <c r="B51"/>
      <c r="C51"/>
      <c r="D51"/>
      <c r="E51"/>
      <c r="F51"/>
    </row>
    <row r="52" spans="2:6" s="1" customFormat="1" ht="91.15" customHeight="1" x14ac:dyDescent="0.25">
      <c r="B52"/>
      <c r="C52"/>
      <c r="D52"/>
      <c r="E52"/>
      <c r="F52"/>
    </row>
    <row r="53" spans="2:6" s="1" customFormat="1" ht="91.15" customHeight="1" x14ac:dyDescent="0.25">
      <c r="B53"/>
      <c r="C53"/>
      <c r="D53"/>
      <c r="E53"/>
      <c r="F53"/>
    </row>
    <row r="54" spans="2:6" s="1" customFormat="1" ht="91.15" customHeight="1" x14ac:dyDescent="0.25">
      <c r="B54"/>
      <c r="C54"/>
      <c r="D54"/>
      <c r="E54"/>
      <c r="F54"/>
    </row>
    <row r="55" spans="2:6" s="1" customFormat="1" ht="91.15" customHeight="1" x14ac:dyDescent="0.25">
      <c r="B55"/>
      <c r="C55"/>
      <c r="D55"/>
      <c r="E55"/>
      <c r="F55"/>
    </row>
    <row r="56" spans="2:6" s="1" customFormat="1" ht="91.15" customHeight="1" x14ac:dyDescent="0.25">
      <c r="B56"/>
      <c r="C56"/>
      <c r="D56"/>
      <c r="E56"/>
      <c r="F56"/>
    </row>
    <row r="57" spans="2:6" s="1" customFormat="1" ht="91.15" customHeight="1" x14ac:dyDescent="0.25">
      <c r="B57"/>
      <c r="C57"/>
      <c r="D57"/>
      <c r="E57"/>
      <c r="F57"/>
    </row>
    <row r="58" spans="2:6" s="1" customFormat="1" ht="91.15" customHeight="1" x14ac:dyDescent="0.25">
      <c r="B58"/>
      <c r="C58"/>
      <c r="D58"/>
      <c r="E58"/>
      <c r="F58"/>
    </row>
    <row r="59" spans="2:6" s="1" customFormat="1" ht="91.15" customHeight="1" x14ac:dyDescent="0.25">
      <c r="B59"/>
      <c r="C59"/>
      <c r="D59"/>
      <c r="E59"/>
      <c r="F59"/>
    </row>
    <row r="60" spans="2:6" s="1" customFormat="1" ht="91.15" customHeight="1" x14ac:dyDescent="0.25">
      <c r="B60"/>
      <c r="C60"/>
      <c r="D60"/>
      <c r="E60"/>
      <c r="F60"/>
    </row>
    <row r="61" spans="2:6" s="1" customFormat="1" ht="91.15" customHeight="1" x14ac:dyDescent="0.25">
      <c r="B61"/>
      <c r="C61"/>
      <c r="D61"/>
      <c r="E61"/>
      <c r="F61"/>
    </row>
    <row r="62" spans="2:6" s="1" customFormat="1" ht="91.15" customHeight="1" x14ac:dyDescent="0.25">
      <c r="B62"/>
      <c r="C62"/>
      <c r="D62"/>
      <c r="E62"/>
      <c r="F62"/>
    </row>
    <row r="63" spans="2:6" s="1" customFormat="1" ht="91.15" customHeight="1" x14ac:dyDescent="0.25">
      <c r="B63"/>
      <c r="C63"/>
      <c r="D63"/>
      <c r="E63"/>
      <c r="F63"/>
    </row>
    <row r="64" spans="2:6" s="1" customFormat="1" ht="91.15" customHeight="1" x14ac:dyDescent="0.25">
      <c r="B64"/>
      <c r="C64"/>
      <c r="D64"/>
      <c r="E64"/>
      <c r="F64"/>
    </row>
    <row r="65" spans="2:6" s="1" customFormat="1" ht="91.15" customHeight="1" x14ac:dyDescent="0.25">
      <c r="B65"/>
      <c r="C65"/>
      <c r="D65"/>
      <c r="E65"/>
      <c r="F65"/>
    </row>
    <row r="66" spans="2:6" s="1" customFormat="1" ht="91.15" customHeight="1" x14ac:dyDescent="0.25">
      <c r="B66"/>
      <c r="C66"/>
      <c r="D66"/>
      <c r="E66"/>
      <c r="F66"/>
    </row>
    <row r="67" spans="2:6" s="1" customFormat="1" ht="91.15" customHeight="1" x14ac:dyDescent="0.25">
      <c r="B67"/>
      <c r="C67"/>
      <c r="D67"/>
      <c r="E67"/>
      <c r="F67"/>
    </row>
    <row r="68" spans="2:6" s="1" customFormat="1" ht="91.15" customHeight="1" x14ac:dyDescent="0.25">
      <c r="B68"/>
      <c r="C68"/>
      <c r="D68"/>
      <c r="E68"/>
      <c r="F68"/>
    </row>
  </sheetData>
  <mergeCells count="1">
    <mergeCell ref="A1:F1"/>
  </mergeCells>
  <pageMargins left="0.51181102362204722" right="0.51181102362204722"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Determinazioni</vt:lpstr>
      <vt:lpstr>Deliberazioni</vt:lpstr>
      <vt:lpstr>Deliberazioni!Titoli_stampa</vt:lpstr>
      <vt:lpstr>Determinazioni!Titoli_stampa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Sabrina Di Sante</dc:creator>
  <cp:lastModifiedBy>Adriana Pasquini</cp:lastModifiedBy>
  <cp:lastPrinted>2016-07-08T07:58:57Z</cp:lastPrinted>
  <dcterms:created xsi:type="dcterms:W3CDTF">2016-01-08T10:27:49Z</dcterms:created>
  <dcterms:modified xsi:type="dcterms:W3CDTF">2016-07-20T10:59:22Z</dcterms:modified>
</cp:coreProperties>
</file>