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a.gialloreti\seadrive_root\federica_28\Shared with groups\Conti Pubblici Territoriali\OPEN DATA\2024\"/>
    </mc:Choice>
  </mc:AlternateContent>
  <bookViews>
    <workbookView xWindow="0" yWindow="0" windowWidth="28800" windowHeight="11700"/>
  </bookViews>
  <sheets>
    <sheet name="Entrate SPA 2000-2021" sheetId="3" r:id="rId1"/>
  </sheets>
  <definedNames>
    <definedName name="_xlnm.Print_Area" localSheetId="0">'Entrate SPA 2000-2021'!$A$1:$W$28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<sst xmlns="http://schemas.openxmlformats.org/spreadsheetml/2006/main" count="41" uniqueCount="41">
  <si>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Categorie</t>
  </si>
  <si>
    <t>2011</t>
  </si>
  <si>
    <t>2012</t>
  </si>
  <si>
    <t>2013</t>
  </si>
  <si>
    <t>2014</t>
  </si>
  <si>
    <t>2015</t>
  </si>
  <si>
    <t>TOTALE ENTRATE CORRENTI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</si>
  <si>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</si>
  <si>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</si>
  <si>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</si>
  <si>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</si>
  <si>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</si>
  <si>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</si>
  <si>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</si>
  <si>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Contributi sociali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</si>
  <si>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</si>
  <si>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</si>
  <si>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</si>
  <si>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 xml:space="preserve"> Altri incassi correnti</t>
  </si>
  <si>
    <t xml:space="preserve"> Trasf. in conto capitale da Unione Europea e altre istituzioni estere</t>
  </si>
  <si>
    <t xml:space="preserve"> Trasf. in conto capitale da famiglie e istitituzioni sociali</t>
  </si>
  <si>
    <t xml:space="preserve"> Trasf. in conto capitale da imprese private</t>
  </si>
  <si>
    <t xml:space="preserve"> Vendita di beni e servizi</t>
  </si>
  <si>
    <t xml:space="preserve"> Poste correttive e compensative delle spese</t>
  </si>
  <si>
    <t>TRASFERIMENTI IN CONTO CAPITALE:</t>
  </si>
  <si>
    <t xml:space="preserve"> TRASFERIMENTI IN CONTO CORRENTE:</t>
  </si>
  <si>
    <t>Dividendi e altri proventi da partecipazioni</t>
  </si>
  <si>
    <t>Interessi attivi e altri  redditi da capitale</t>
  </si>
  <si>
    <t>Alienazione di  immobilizzazioni  materiali e immateriali</t>
  </si>
  <si>
    <t>Alienazione  di partecipazioni</t>
  </si>
  <si>
    <t xml:space="preserve"> Alienazione  di altre attività finanziarie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</si>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</sst>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0"/>
      <color theme="1"/>
      <name val="DecimaWE Rg"/>
      <family val="2"/>
    </font>
    <font>
      <b/>
      <sz val="10"/>
      <color rgb="FF000000"/>
      <name val="DecimaWE Rg"/>
      <family val="2"/>
    </font>
    <font>
      <i/>
      <sz val="10"/>
      <color rgb="FF000000"/>
      <name val="DecimaWE Rg"/>
    </font>
    <font>
      <b/>
      <sz val="10"/>
      <color rgb="FF000000"/>
      <name val="DecimaWE Rg"/>
    </font>
    <font>
      <sz val="10"/>
      <color rgb="FF000000"/>
      <name val="DecimaWE Rg"/>
    </font>
    <font>
      <i/>
      <sz val="10"/>
      <color theme="1"/>
      <name val="DecimaWE Rg"/>
    </font>
    <font>
      <b/>
      <sz val="10"/>
      <color theme="8" tint="-0.249977111117893"/>
      <name val="DecimaWE Rg"/>
    </font>
    <font>
      <sz val="10"/>
      <color theme="8" tint="-0.249977111117893"/>
      <name val="DecimaWE Rg"/>
    </font>
    <font>
      <sz val="10"/>
      <color theme="1"/>
      <name val="DecimaWE Rg"/>
      <family val="2"/>
    </font>
  </fonts>
  <fills count="8">
    <fill>
      <patternFill patternType="none"/>
    </fill>
    <fill>
      <patternFill patternType="gray125"/>
    </fill>
    <fill>
      <patternFill patternType="solid">
        <fgColor rgb="FFCFF52B"/>
        <bgColor rgb="FFDDEBF7"/>
      </patternFill>
    </fill>
    <fill>
      <patternFill patternType="solid">
        <fgColor rgb="FFC9F3BF"/>
        <bgColor rgb="FF000000"/>
      </patternFill>
    </fill>
    <fill>
      <patternFill patternType="solid">
        <fgColor rgb="FFA3EA92"/>
        <bgColor rgb="FF000000"/>
      </patternFill>
    </fill>
    <fill>
      <patternFill patternType="solid">
        <fgColor rgb="FFFA9BFF"/>
        <bgColor rgb="FF000000"/>
      </patternFill>
    </fill>
    <fill>
      <patternFill patternType="solid">
        <fgColor rgb="FFD7F39F"/>
        <bgColor rgb="FF000000"/>
      </patternFill>
    </fill>
    <fill>
      <patternFill patternType="solid">
        <fgColor rgb="FFFEE5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7">
    <xf numFmtId="0" fontId="0" fillId="0" borderId="0" xfId="0"/>
    <xf numFmtId="4" fontId="0" fillId="3" borderId="3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vertical="center"/>
    </xf>
    <xf numFmtId="0" fontId="7" fillId="0" borderId="0" xfId="0" applyFont="1"/>
    <xf numFmtId="0" fontId="1" fillId="2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Border="1"/>
    <xf numFmtId="4" fontId="0" fillId="0" borderId="0" xfId="0" applyNumberFormat="1" applyBorder="1"/>
    <xf numFmtId="4" fontId="3" fillId="4" borderId="3" xfId="0" applyNumberFormat="1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0" fillId="3" borderId="10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vertical="center"/>
    </xf>
    <xf numFmtId="4" fontId="2" fillId="3" borderId="10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43" fontId="0" fillId="3" borderId="3" xfId="1" applyFont="1" applyFill="1" applyBorder="1" applyAlignment="1">
      <alignment horizontal="right"/>
    </xf>
    <xf numFmtId="43" fontId="5" fillId="3" borderId="3" xfId="1" applyFont="1" applyFill="1" applyBorder="1" applyAlignment="1">
      <alignment horizontal="right"/>
    </xf>
    <xf numFmtId="43" fontId="4" fillId="3" borderId="3" xfId="1" applyFont="1" applyFill="1" applyBorder="1" applyAlignment="1">
      <alignment horizontal="right"/>
    </xf>
    <xf numFmtId="43" fontId="3" fillId="4" borderId="4" xfId="1" applyFont="1" applyFill="1" applyBorder="1" applyAlignment="1">
      <alignment horizontal="right" vertical="center"/>
    </xf>
    <xf numFmtId="43" fontId="0" fillId="7" borderId="7" xfId="1" applyFont="1" applyFill="1" applyBorder="1" applyAlignment="1">
      <alignment horizontal="right"/>
    </xf>
    <xf numFmtId="43" fontId="0" fillId="7" borderId="3" xfId="1" applyFont="1" applyFill="1" applyBorder="1" applyAlignment="1">
      <alignment horizontal="right" vertical="center"/>
    </xf>
    <xf numFmtId="43" fontId="2" fillId="7" borderId="7" xfId="1" applyFont="1" applyFill="1" applyBorder="1" applyAlignment="1">
      <alignment horizontal="right"/>
    </xf>
    <xf numFmtId="43" fontId="2" fillId="7" borderId="3" xfId="1" applyFont="1" applyFill="1" applyBorder="1" applyAlignment="1">
      <alignment horizontal="right" vertical="center"/>
    </xf>
    <xf numFmtId="43" fontId="3" fillId="5" borderId="3" xfId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E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91433411133028E-2"/>
          <c:y val="4.1666600720136122E-2"/>
          <c:w val="0.93888888888888888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'Entrate SPA 2000-2021'!$B$32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'Entrate SPA 2000-2021'!$C$32:$K$32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2BB-4489-BEAC-A461B7FC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274152"/>
        <c:axId val="772266280"/>
      </c:lineChart>
      <c:catAx>
        <c:axId val="7722741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72266280"/>
        <c:crosses val="autoZero"/>
        <c:auto val="1"/>
        <c:lblAlgn val="ctr"/>
        <c:lblOffset val="100"/>
        <c:noMultiLvlLbl val="0"/>
      </c:catAx>
      <c:valAx>
        <c:axId val="772266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2274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0000">
        <a:alpha val="0"/>
      </a:srgb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29</xdr:row>
      <xdr:rowOff>152399</xdr:rowOff>
    </xdr:from>
    <xdr:to>
      <xdr:col>11</xdr:col>
      <xdr:colOff>0</xdr:colOff>
      <xdr:row>31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="60" zoomScaleNormal="99" workbookViewId="0">
      <selection activeCell="AA27" sqref="AA27"/>
    </sheetView>
  </sheetViews>
  <sheetFormatPr defaultRowHeight="12.75"/>
  <cols>
    <col min="1" max="1" width="68" style="14" bestFit="1" customWidth="1"/>
    <col min="2" max="11" width="10.85546875" style="14" bestFit="1" customWidth="1"/>
    <col min="12" max="12" width="12.42578125" customWidth="1"/>
    <col min="13" max="14" width="9.28515625" bestFit="1" customWidth="1"/>
    <col min="15" max="15" width="9.7109375" bestFit="1" customWidth="1"/>
    <col min="16" max="22" width="9.28515625" bestFit="1" customWidth="1"/>
  </cols>
  <sheetData>
    <row r="1" spans="1:23">
      <c r="A1" s="6" t="s">
        <v>0</v>
      </c>
      <c r="B1" s="3">
        <v>2000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23" t="s">
        <v>1</v>
      </c>
      <c r="N1" s="3" t="s">
        <v>2</v>
      </c>
      <c r="O1" s="3" t="s">
        <v>3</v>
      </c>
      <c r="P1" s="3" t="s">
        <v>4</v>
      </c>
      <c r="Q1" s="3" t="s">
        <v>5</v>
      </c>
      <c r="R1" s="3">
        <v>2016</v>
      </c>
      <c r="S1" s="3">
        <v>2017</v>
      </c>
      <c r="T1" s="3">
        <v>2018</v>
      </c>
      <c r="U1" s="3">
        <v>2019</v>
      </c>
      <c r="V1" s="3">
        <v>2020</v>
      </c>
      <c r="W1" s="3">
        <v>2021</v>
      </c>
    </row>
    <row r="2" spans="1:23">
      <c r="A2" s="7" t="s">
        <v>11</v>
      </c>
      <c r="B2" s="28">
        <v>2720.0025299999998</v>
      </c>
      <c r="C2" s="28">
        <v>3051.3726699999997</v>
      </c>
      <c r="D2" s="28">
        <v>3098.5155399999999</v>
      </c>
      <c r="E2" s="28">
        <v>3241.0158000000001</v>
      </c>
      <c r="F2" s="28">
        <v>3319.0226700000003</v>
      </c>
      <c r="G2" s="28">
        <v>3341.0059699999997</v>
      </c>
      <c r="H2" s="28">
        <v>3597.6535800000001</v>
      </c>
      <c r="I2" s="28">
        <v>4027.6322499999997</v>
      </c>
      <c r="J2" s="28">
        <v>3976.0959899999998</v>
      </c>
      <c r="K2" s="28">
        <v>4064.5515099999998</v>
      </c>
      <c r="L2" s="28">
        <v>3774.7610800000002</v>
      </c>
      <c r="M2" s="24">
        <v>4078.9672300000002</v>
      </c>
      <c r="N2" s="1">
        <v>4334.7874499999998</v>
      </c>
      <c r="O2" s="1">
        <v>4348.0017100000005</v>
      </c>
      <c r="P2" s="1">
        <v>4111.1100500000002</v>
      </c>
      <c r="Q2" s="1">
        <v>4513.2677899999999</v>
      </c>
      <c r="R2" s="1">
        <v>4490.7000900000003</v>
      </c>
      <c r="S2" s="1">
        <v>4459.5773200000003</v>
      </c>
      <c r="T2" s="1">
        <v>4656.8048500000004</v>
      </c>
      <c r="U2" s="1">
        <v>4633.3894399999999</v>
      </c>
      <c r="V2" s="1">
        <v>4688.6203800000003</v>
      </c>
      <c r="W2" s="1">
        <v>4874.0260600000001</v>
      </c>
    </row>
    <row r="3" spans="1:23">
      <c r="A3" s="7" t="s">
        <v>12</v>
      </c>
      <c r="B3" s="28">
        <v>3747.9295499999998</v>
      </c>
      <c r="C3" s="28">
        <v>3909.4907499999999</v>
      </c>
      <c r="D3" s="28">
        <v>4018.3313699999999</v>
      </c>
      <c r="E3" s="28">
        <v>4208.9991399999999</v>
      </c>
      <c r="F3" s="28">
        <v>4574.0609599999998</v>
      </c>
      <c r="G3" s="28">
        <v>4241.68012</v>
      </c>
      <c r="H3" s="28">
        <v>4448.8018099999999</v>
      </c>
      <c r="I3" s="28">
        <v>5361.5126</v>
      </c>
      <c r="J3" s="28">
        <v>4934.6977900000002</v>
      </c>
      <c r="K3" s="28">
        <v>5383.9874</v>
      </c>
      <c r="L3" s="28">
        <v>5510.2879499999999</v>
      </c>
      <c r="M3" s="24">
        <v>5388.4136500000004</v>
      </c>
      <c r="N3" s="1">
        <v>5304.6634899999999</v>
      </c>
      <c r="O3" s="1">
        <v>5478.8034900000002</v>
      </c>
      <c r="P3" s="1">
        <v>4840.0957799999996</v>
      </c>
      <c r="Q3" s="1">
        <v>4880.7260399999996</v>
      </c>
      <c r="R3" s="1">
        <v>5074.5606299999999</v>
      </c>
      <c r="S3" s="1">
        <v>5054.0469200000007</v>
      </c>
      <c r="T3" s="1">
        <v>5266.4308999999994</v>
      </c>
      <c r="U3" s="1">
        <v>5327.02783</v>
      </c>
      <c r="V3" s="1">
        <v>4655.2927900000004</v>
      </c>
      <c r="W3" s="1">
        <v>5409.0111500000003</v>
      </c>
    </row>
    <row r="4" spans="1:23">
      <c r="A4" s="7" t="s">
        <v>13</v>
      </c>
      <c r="B4" s="28">
        <v>90.318240000000003</v>
      </c>
      <c r="C4" s="28">
        <v>101.26356</v>
      </c>
      <c r="D4" s="28">
        <v>129.24537000000001</v>
      </c>
      <c r="E4" s="28">
        <v>190.75751</v>
      </c>
      <c r="F4" s="28">
        <v>251.19833</v>
      </c>
      <c r="G4" s="28">
        <v>175.05672999999999</v>
      </c>
      <c r="H4" s="28">
        <v>166.95609000000002</v>
      </c>
      <c r="I4" s="28">
        <v>151.91534999999999</v>
      </c>
      <c r="J4" s="28">
        <v>129.35588000000001</v>
      </c>
      <c r="K4" s="28">
        <v>115.77958</v>
      </c>
      <c r="L4" s="28">
        <v>148.15845999999999</v>
      </c>
      <c r="M4" s="24">
        <v>274.92674</v>
      </c>
      <c r="N4" s="1">
        <v>449.14324999999997</v>
      </c>
      <c r="O4" s="1">
        <v>500.64889999999997</v>
      </c>
      <c r="P4" s="1">
        <v>485.69182999999998</v>
      </c>
      <c r="Q4" s="1">
        <v>493.20878999999996</v>
      </c>
      <c r="R4" s="1">
        <v>356.70686000000001</v>
      </c>
      <c r="S4" s="1">
        <v>312.76960000000003</v>
      </c>
      <c r="T4" s="1">
        <v>320.68474000000003</v>
      </c>
      <c r="U4" s="1">
        <v>312.11754999999999</v>
      </c>
      <c r="V4" s="1">
        <v>314.52748000000003</v>
      </c>
      <c r="W4" s="1">
        <v>270.07240999999999</v>
      </c>
    </row>
    <row r="5" spans="1:23">
      <c r="A5" s="7" t="s">
        <v>26</v>
      </c>
      <c r="B5" s="28">
        <v>1.47E-3</v>
      </c>
      <c r="C5" s="28">
        <v>1.35609</v>
      </c>
      <c r="D5" s="28">
        <v>1.11842</v>
      </c>
      <c r="E5" s="28">
        <v>2.27041</v>
      </c>
      <c r="F5" s="28">
        <v>2.7650700000000001</v>
      </c>
      <c r="G5" s="28">
        <v>6.8479899999999994</v>
      </c>
      <c r="H5" s="28">
        <v>10.73433</v>
      </c>
      <c r="I5" s="28">
        <v>10.57043</v>
      </c>
      <c r="J5" s="28">
        <v>12.525829999999999</v>
      </c>
      <c r="K5" s="28">
        <v>11.30452</v>
      </c>
      <c r="L5" s="28">
        <v>15.088990000000001</v>
      </c>
      <c r="M5" s="24">
        <v>11.646789999999998</v>
      </c>
      <c r="N5" s="1">
        <v>19.46397</v>
      </c>
      <c r="O5" s="1">
        <v>11.58292</v>
      </c>
      <c r="P5" s="1">
        <v>14.479340000000001</v>
      </c>
      <c r="Q5" s="1">
        <v>12.26505</v>
      </c>
      <c r="R5" s="1">
        <v>10.213130000000001</v>
      </c>
      <c r="S5" s="1">
        <v>13.78537</v>
      </c>
      <c r="T5" s="1">
        <v>14.63396</v>
      </c>
      <c r="U5" s="1">
        <v>30.35876</v>
      </c>
      <c r="V5" s="1">
        <v>21.67427</v>
      </c>
      <c r="W5" s="1">
        <v>50.623570000000001</v>
      </c>
    </row>
    <row r="6" spans="1:23">
      <c r="A6" s="7" t="s">
        <v>27</v>
      </c>
      <c r="B6" s="28">
        <v>299.16399999999999</v>
      </c>
      <c r="C6" s="28">
        <v>247.27941999999999</v>
      </c>
      <c r="D6" s="28">
        <v>310.46484999999996</v>
      </c>
      <c r="E6" s="28">
        <v>214.32801000000001</v>
      </c>
      <c r="F6" s="28">
        <v>283.68615999999997</v>
      </c>
      <c r="G6" s="28">
        <v>412.44666000000007</v>
      </c>
      <c r="H6" s="28">
        <v>397.49140999999997</v>
      </c>
      <c r="I6" s="28">
        <v>361.57265000000001</v>
      </c>
      <c r="J6" s="28">
        <v>411.07941999999997</v>
      </c>
      <c r="K6" s="28">
        <v>329.5455</v>
      </c>
      <c r="L6" s="28">
        <v>262.04368999999997</v>
      </c>
      <c r="M6" s="24">
        <v>275.44023000000004</v>
      </c>
      <c r="N6" s="1">
        <v>271.86448999999999</v>
      </c>
      <c r="O6" s="1">
        <v>273.83875</v>
      </c>
      <c r="P6" s="1">
        <v>312.89679999999998</v>
      </c>
      <c r="Q6" s="1">
        <v>263.40347000000003</v>
      </c>
      <c r="R6" s="1">
        <v>228.44180999999998</v>
      </c>
      <c r="S6" s="1">
        <v>293.82168000000001</v>
      </c>
      <c r="T6" s="1">
        <v>241.53612999999999</v>
      </c>
      <c r="U6" s="1">
        <v>379.72698000000003</v>
      </c>
      <c r="V6" s="1">
        <v>228.44880999999998</v>
      </c>
      <c r="W6" s="1">
        <v>188.24832999999998</v>
      </c>
    </row>
    <row r="7" spans="1:23">
      <c r="A7" s="7" t="s">
        <v>14</v>
      </c>
      <c r="B7" s="28">
        <v>2616.2185199999999</v>
      </c>
      <c r="C7" s="28">
        <v>2915.8287700000001</v>
      </c>
      <c r="D7" s="28">
        <v>3022.9953599999999</v>
      </c>
      <c r="E7" s="28">
        <v>3165.2723000000001</v>
      </c>
      <c r="F7" s="28">
        <v>3202.7880500000001</v>
      </c>
      <c r="G7" s="28">
        <v>3441.3139700000002</v>
      </c>
      <c r="H7" s="28">
        <v>3585.80429</v>
      </c>
      <c r="I7" s="28">
        <v>3882.7872900000002</v>
      </c>
      <c r="J7" s="28">
        <v>4191.1142099999997</v>
      </c>
      <c r="K7" s="28">
        <v>4062.59771</v>
      </c>
      <c r="L7" s="28">
        <v>4059.3048699999999</v>
      </c>
      <c r="M7" s="24">
        <v>4190.2758999999996</v>
      </c>
      <c r="N7" s="1">
        <v>4252.4023399999996</v>
      </c>
      <c r="O7" s="1">
        <v>4174.4074199999995</v>
      </c>
      <c r="P7" s="1">
        <v>4178.3125200000004</v>
      </c>
      <c r="Q7" s="1">
        <v>4233.0914300000004</v>
      </c>
      <c r="R7" s="1">
        <v>4261.0211300000001</v>
      </c>
      <c r="S7" s="1">
        <v>4354.9742299999998</v>
      </c>
      <c r="T7" s="1">
        <v>4428.7734099999998</v>
      </c>
      <c r="U7" s="1">
        <v>4491.1059100000002</v>
      </c>
      <c r="V7" s="1">
        <v>4288.64804</v>
      </c>
      <c r="W7" s="1">
        <v>4583.8359300000002</v>
      </c>
    </row>
    <row r="8" spans="1:23">
      <c r="A8" s="7" t="s">
        <v>22</v>
      </c>
      <c r="B8" s="28">
        <v>1907.0329100000001</v>
      </c>
      <c r="C8" s="28">
        <v>1977.4936099999998</v>
      </c>
      <c r="D8" s="28">
        <v>2278.4325199999998</v>
      </c>
      <c r="E8" s="28">
        <v>2403.96612</v>
      </c>
      <c r="F8" s="28">
        <v>2515.4166599999994</v>
      </c>
      <c r="G8" s="28">
        <v>2587.6955499999999</v>
      </c>
      <c r="H8" s="28">
        <v>2890.5550599999997</v>
      </c>
      <c r="I8" s="28">
        <v>2725.3632500000003</v>
      </c>
      <c r="J8" s="28">
        <v>2938.36555</v>
      </c>
      <c r="K8" s="28">
        <v>2981.4714600000002</v>
      </c>
      <c r="L8" s="28">
        <v>3199.3466100000001</v>
      </c>
      <c r="M8" s="24">
        <v>2872.6741999999999</v>
      </c>
      <c r="N8" s="1">
        <v>2943.5471800000009</v>
      </c>
      <c r="O8" s="1">
        <v>2883.7720999999997</v>
      </c>
      <c r="P8" s="1">
        <v>2486.1185400000004</v>
      </c>
      <c r="Q8" s="1">
        <v>2378.9866700000002</v>
      </c>
      <c r="R8" s="1">
        <v>2383.7861799999996</v>
      </c>
      <c r="S8" s="1">
        <v>2449.0832599999999</v>
      </c>
      <c r="T8" s="1">
        <v>2570.3865999999998</v>
      </c>
      <c r="U8" s="1">
        <v>2618.7388899999996</v>
      </c>
      <c r="V8" s="1">
        <v>2370.8866699999999</v>
      </c>
      <c r="W8" s="1">
        <v>2943.7706199999998</v>
      </c>
    </row>
    <row r="9" spans="1:23">
      <c r="A9" s="7" t="s">
        <v>25</v>
      </c>
      <c r="B9" s="28">
        <v>91.583339999999993</v>
      </c>
      <c r="C9" s="28">
        <v>97.966409999999996</v>
      </c>
      <c r="D9" s="28">
        <v>239.19259</v>
      </c>
      <c r="E9" s="28">
        <v>223.75749999999999</v>
      </c>
      <c r="F9" s="28">
        <v>264.07937000000004</v>
      </c>
      <c r="G9" s="28">
        <v>236.75989000000001</v>
      </c>
      <c r="H9" s="28">
        <v>231.42162000000002</v>
      </c>
      <c r="I9" s="28">
        <v>259.54674</v>
      </c>
      <c r="J9" s="28">
        <v>308.30648999999994</v>
      </c>
      <c r="K9" s="28">
        <v>274.74207999999999</v>
      </c>
      <c r="L9" s="28">
        <v>252.86790000000002</v>
      </c>
      <c r="M9" s="24">
        <v>271.34814999999998</v>
      </c>
      <c r="N9" s="24">
        <v>294.25173999999998</v>
      </c>
      <c r="O9" s="24">
        <v>563.52766999999994</v>
      </c>
      <c r="P9" s="24">
        <v>595.94885999999997</v>
      </c>
      <c r="Q9" s="24">
        <v>616.74319000000003</v>
      </c>
      <c r="R9" s="24">
        <v>610.47570999999994</v>
      </c>
      <c r="S9" s="24">
        <v>640.72070999999994</v>
      </c>
      <c r="T9" s="24">
        <v>657.98371999999995</v>
      </c>
      <c r="U9" s="24">
        <v>790.34181000000001</v>
      </c>
      <c r="V9" s="24">
        <v>707.22752999999989</v>
      </c>
      <c r="W9" s="24">
        <v>798.11923999999999</v>
      </c>
    </row>
    <row r="10" spans="1:23">
      <c r="A10" s="8" t="s">
        <v>15</v>
      </c>
      <c r="B10" s="29">
        <v>6.4855200000000002</v>
      </c>
      <c r="C10" s="29">
        <v>9.4528999999999996</v>
      </c>
      <c r="D10" s="29">
        <v>114.80431</v>
      </c>
      <c r="E10" s="29">
        <v>117.23227</v>
      </c>
      <c r="F10" s="29">
        <v>118.26667</v>
      </c>
      <c r="G10" s="29">
        <v>122.06746000000001</v>
      </c>
      <c r="H10" s="29">
        <v>110.23198000000001</v>
      </c>
      <c r="I10" s="29">
        <v>122.77694</v>
      </c>
      <c r="J10" s="29">
        <v>135.03362999999999</v>
      </c>
      <c r="K10" s="29">
        <v>87.577430000000007</v>
      </c>
      <c r="L10" s="29">
        <v>95.31671</v>
      </c>
      <c r="M10" s="25">
        <v>102.34822</v>
      </c>
      <c r="N10" s="4">
        <v>113.63647999999999</v>
      </c>
      <c r="O10" s="4">
        <v>134.63812999999999</v>
      </c>
      <c r="P10" s="4">
        <v>132.49205000000001</v>
      </c>
      <c r="Q10" s="4">
        <v>131.31443000000002</v>
      </c>
      <c r="R10" s="4">
        <v>135.33426</v>
      </c>
      <c r="S10" s="4">
        <v>142.55468999999999</v>
      </c>
      <c r="T10" s="4">
        <v>169.42836</v>
      </c>
      <c r="U10" s="4">
        <v>219.85642000000001</v>
      </c>
      <c r="V10" s="4">
        <v>255.04642999999999</v>
      </c>
      <c r="W10" s="4">
        <v>222.26587000000001</v>
      </c>
    </row>
    <row r="11" spans="1:23">
      <c r="A11" s="8" t="s">
        <v>16</v>
      </c>
      <c r="B11" s="29">
        <v>28.077490000000001</v>
      </c>
      <c r="C11" s="29">
        <v>32.508589999999998</v>
      </c>
      <c r="D11" s="29">
        <v>58.425130000000003</v>
      </c>
      <c r="E11" s="29">
        <v>59.233400000000003</v>
      </c>
      <c r="F11" s="29">
        <v>64.419060000000002</v>
      </c>
      <c r="G11" s="29">
        <v>56.53342</v>
      </c>
      <c r="H11" s="29">
        <v>45.641010000000001</v>
      </c>
      <c r="I11" s="29">
        <v>49.244210000000002</v>
      </c>
      <c r="J11" s="29">
        <v>50.011499999999998</v>
      </c>
      <c r="K11" s="29">
        <v>52.466030000000003</v>
      </c>
      <c r="L11" s="29">
        <v>52.740249999999996</v>
      </c>
      <c r="M11" s="25">
        <v>58.114230000000006</v>
      </c>
      <c r="N11" s="4">
        <v>55.992319999999999</v>
      </c>
      <c r="O11" s="4">
        <v>331.98081999999999</v>
      </c>
      <c r="P11" s="4">
        <v>368.49997000000002</v>
      </c>
      <c r="Q11" s="4">
        <v>376.03748000000002</v>
      </c>
      <c r="R11" s="4">
        <v>369.46987999999999</v>
      </c>
      <c r="S11" s="4">
        <v>343.68866999999995</v>
      </c>
      <c r="T11" s="4">
        <v>358.30587000000003</v>
      </c>
      <c r="U11" s="4">
        <v>361.03316999999998</v>
      </c>
      <c r="V11" s="4">
        <v>321.38047</v>
      </c>
      <c r="W11" s="4">
        <v>433.87605000000002</v>
      </c>
    </row>
    <row r="12" spans="1:23">
      <c r="A12" s="8" t="s">
        <v>17</v>
      </c>
      <c r="B12" s="29">
        <v>57.020330000000001</v>
      </c>
      <c r="C12" s="29">
        <v>56.004919999999998</v>
      </c>
      <c r="D12" s="29">
        <v>65.963149999999999</v>
      </c>
      <c r="E12" s="29">
        <v>47.291829999999997</v>
      </c>
      <c r="F12" s="29">
        <v>81.393640000000005</v>
      </c>
      <c r="G12" s="29">
        <v>58.159009999999995</v>
      </c>
      <c r="H12" s="29">
        <v>75.548630000000003</v>
      </c>
      <c r="I12" s="29">
        <v>87.525590000000008</v>
      </c>
      <c r="J12" s="29">
        <v>123.26136</v>
      </c>
      <c r="K12" s="29">
        <v>134.69862000000001</v>
      </c>
      <c r="L12" s="29">
        <v>104.81094</v>
      </c>
      <c r="M12" s="25">
        <v>110.8857</v>
      </c>
      <c r="N12" s="4">
        <v>124.62294</v>
      </c>
      <c r="O12" s="4">
        <v>96.908719999999988</v>
      </c>
      <c r="P12" s="4">
        <v>94.95684</v>
      </c>
      <c r="Q12" s="4">
        <v>109.39128000000001</v>
      </c>
      <c r="R12" s="4">
        <v>105.67157</v>
      </c>
      <c r="S12" s="4">
        <v>154.47735</v>
      </c>
      <c r="T12" s="4">
        <v>130.24948999999998</v>
      </c>
      <c r="U12" s="4">
        <v>209.45222000000001</v>
      </c>
      <c r="V12" s="4">
        <v>130.80063000000001</v>
      </c>
      <c r="W12" s="4">
        <v>141.97731999999999</v>
      </c>
    </row>
    <row r="13" spans="1:23">
      <c r="A13" s="9" t="s">
        <v>23</v>
      </c>
      <c r="B13" s="30">
        <v>20.220479999999998</v>
      </c>
      <c r="C13" s="30">
        <v>87.477920000000012</v>
      </c>
      <c r="D13" s="30">
        <v>123.23075</v>
      </c>
      <c r="E13" s="30">
        <v>92.880570000000006</v>
      </c>
      <c r="F13" s="30">
        <v>133.22075000000001</v>
      </c>
      <c r="G13" s="30">
        <v>92.623590000000007</v>
      </c>
      <c r="H13" s="30">
        <v>97.153440000000003</v>
      </c>
      <c r="I13" s="30">
        <v>114.49441999999999</v>
      </c>
      <c r="J13" s="30">
        <v>127.44456000000001</v>
      </c>
      <c r="K13" s="30">
        <v>141.80805000000001</v>
      </c>
      <c r="L13" s="30">
        <v>103.32083</v>
      </c>
      <c r="M13" s="26">
        <v>89.886189999999999</v>
      </c>
      <c r="N13" s="2">
        <v>95.274039999999999</v>
      </c>
      <c r="O13" s="2">
        <v>98.381799999999998</v>
      </c>
      <c r="P13" s="2">
        <v>95.32392999999999</v>
      </c>
      <c r="Q13" s="2">
        <v>127.11114000000001</v>
      </c>
      <c r="R13" s="2">
        <v>102.98840000000001</v>
      </c>
      <c r="S13" s="2">
        <v>114.86452</v>
      </c>
      <c r="T13" s="2">
        <v>86.116299999999995</v>
      </c>
      <c r="U13" s="2">
        <v>70.174459999999996</v>
      </c>
      <c r="V13" s="2">
        <v>69.637150000000005</v>
      </c>
      <c r="W13" s="2">
        <v>76.127489999999995</v>
      </c>
    </row>
    <row r="14" spans="1:23">
      <c r="A14" s="7" t="s">
        <v>18</v>
      </c>
      <c r="B14" s="28">
        <v>161.21991</v>
      </c>
      <c r="C14" s="28">
        <v>183.63700999999998</v>
      </c>
      <c r="D14" s="28">
        <v>282.61660000000001</v>
      </c>
      <c r="E14" s="28">
        <v>261.42953</v>
      </c>
      <c r="F14" s="28">
        <v>266.98473000000001</v>
      </c>
      <c r="G14" s="28">
        <v>275.04097999999999</v>
      </c>
      <c r="H14" s="28">
        <v>237.08376000000001</v>
      </c>
      <c r="I14" s="28">
        <v>261.45928999999995</v>
      </c>
      <c r="J14" s="28">
        <v>201.4057</v>
      </c>
      <c r="K14" s="28">
        <v>266.46528000000001</v>
      </c>
      <c r="L14" s="28">
        <v>234.76214999999999</v>
      </c>
      <c r="M14" s="24">
        <v>192.39142999999999</v>
      </c>
      <c r="N14" s="1">
        <v>219.27813000000003</v>
      </c>
      <c r="O14" s="1">
        <v>239.00616000000002</v>
      </c>
      <c r="P14" s="1">
        <v>295.46161000000001</v>
      </c>
      <c r="Q14" s="1">
        <v>228.23006000000001</v>
      </c>
      <c r="R14" s="1">
        <v>205.90031999999997</v>
      </c>
      <c r="S14" s="1">
        <v>268.25963000000002</v>
      </c>
      <c r="T14" s="1">
        <v>293.08763999999996</v>
      </c>
      <c r="U14" s="1">
        <v>222.39847</v>
      </c>
      <c r="V14" s="1">
        <v>193.04594</v>
      </c>
      <c r="W14" s="1">
        <v>247.83463</v>
      </c>
    </row>
    <row r="15" spans="1:23">
      <c r="A15" s="18" t="s">
        <v>6</v>
      </c>
      <c r="B15" s="31">
        <v>11653.690949999998</v>
      </c>
      <c r="C15" s="31">
        <v>12573.166209999999</v>
      </c>
      <c r="D15" s="31">
        <v>13504.143370000002</v>
      </c>
      <c r="E15" s="31">
        <v>14004.676889999999</v>
      </c>
      <c r="F15" s="31">
        <v>14813.222750000001</v>
      </c>
      <c r="G15" s="31">
        <v>14810.471449999997</v>
      </c>
      <c r="H15" s="31">
        <v>15663.655389999998</v>
      </c>
      <c r="I15" s="31">
        <v>17156.85427</v>
      </c>
      <c r="J15" s="31">
        <v>17230.391419999996</v>
      </c>
      <c r="K15" s="31">
        <v>17632.253089999998</v>
      </c>
      <c r="L15" s="31">
        <v>17559.94253</v>
      </c>
      <c r="M15" s="27">
        <v>17645.970510000006</v>
      </c>
      <c r="N15" s="16">
        <v>18184.676079999997</v>
      </c>
      <c r="O15" s="16">
        <v>18571.97092</v>
      </c>
      <c r="P15" s="16">
        <v>17415.439259999996</v>
      </c>
      <c r="Q15" s="16">
        <v>17747.033630000005</v>
      </c>
      <c r="R15" s="16">
        <v>17724.794259999999</v>
      </c>
      <c r="S15" s="16">
        <v>17961.90324</v>
      </c>
      <c r="T15" s="16">
        <v>18536.438250000003</v>
      </c>
      <c r="U15" s="16">
        <v>18875.380099999998</v>
      </c>
      <c r="V15" s="16">
        <v>17538.00906</v>
      </c>
      <c r="W15" s="16">
        <v>19441.669430000002</v>
      </c>
    </row>
    <row r="16" spans="1:2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</row>
    <row r="17" spans="1:23">
      <c r="A17" s="10" t="s">
        <v>28</v>
      </c>
      <c r="B17" s="32">
        <v>110.64742000000001</v>
      </c>
      <c r="C17" s="32">
        <v>296.16408999999999</v>
      </c>
      <c r="D17" s="32">
        <v>391.24378999999999</v>
      </c>
      <c r="E17" s="32">
        <v>181.47526999999999</v>
      </c>
      <c r="F17" s="32">
        <v>92.406620000000004</v>
      </c>
      <c r="G17" s="32">
        <v>124.25531999999998</v>
      </c>
      <c r="H17" s="32">
        <v>95.353840000000005</v>
      </c>
      <c r="I17" s="32">
        <v>113.74337000000001</v>
      </c>
      <c r="J17" s="32">
        <v>98.700369999999992</v>
      </c>
      <c r="K17" s="32">
        <v>96.663970000000006</v>
      </c>
      <c r="L17" s="32">
        <v>84.520310000000009</v>
      </c>
      <c r="M17" s="33">
        <v>106.96340000000001</v>
      </c>
      <c r="N17" s="33">
        <v>88.621349999999993</v>
      </c>
      <c r="O17" s="33">
        <v>131.9144</v>
      </c>
      <c r="P17" s="33">
        <v>122.16007</v>
      </c>
      <c r="Q17" s="33">
        <v>130.9521</v>
      </c>
      <c r="R17" s="33">
        <v>85.268840000000012</v>
      </c>
      <c r="S17" s="33">
        <v>80.075569999999999</v>
      </c>
      <c r="T17" s="33">
        <v>60.473199999999999</v>
      </c>
      <c r="U17" s="33">
        <v>66.690770000000001</v>
      </c>
      <c r="V17" s="33">
        <v>37.018810000000002</v>
      </c>
      <c r="W17" s="33">
        <v>38.679050000000004</v>
      </c>
    </row>
    <row r="18" spans="1:23">
      <c r="A18" s="10" t="s">
        <v>30</v>
      </c>
      <c r="B18" s="32">
        <v>91.556349999999995</v>
      </c>
      <c r="C18" s="32">
        <v>144.58816999999999</v>
      </c>
      <c r="D18" s="32">
        <v>110.66119999999999</v>
      </c>
      <c r="E18" s="32">
        <v>124.11845000000001</v>
      </c>
      <c r="F18" s="32">
        <v>104.72309</v>
      </c>
      <c r="G18" s="32">
        <v>120.07589</v>
      </c>
      <c r="H18" s="32">
        <v>148.02034</v>
      </c>
      <c r="I18" s="32">
        <v>183.27347</v>
      </c>
      <c r="J18" s="32">
        <v>103.36195000000001</v>
      </c>
      <c r="K18" s="32">
        <v>136.80634000000001</v>
      </c>
      <c r="L18" s="32">
        <v>120.39568999999999</v>
      </c>
      <c r="M18" s="33">
        <v>124.17806</v>
      </c>
      <c r="N18" s="33">
        <v>78.13843</v>
      </c>
      <c r="O18" s="33">
        <v>69.165599999999998</v>
      </c>
      <c r="P18" s="33">
        <v>82.01634</v>
      </c>
      <c r="Q18" s="33">
        <v>89.683320000000009</v>
      </c>
      <c r="R18" s="33">
        <v>77.726119999999995</v>
      </c>
      <c r="S18" s="33">
        <v>99.364729999999994</v>
      </c>
      <c r="T18" s="33">
        <v>104.00574999999999</v>
      </c>
      <c r="U18" s="33">
        <v>190.33323999999999</v>
      </c>
      <c r="V18" s="33">
        <v>161.77092999999999</v>
      </c>
      <c r="W18" s="33">
        <v>190.09550000000002</v>
      </c>
    </row>
    <row r="19" spans="1:23">
      <c r="A19" s="10" t="s">
        <v>24</v>
      </c>
      <c r="B19" s="32">
        <v>22.231069999999999</v>
      </c>
      <c r="C19" s="32">
        <v>44.348370000000003</v>
      </c>
      <c r="D19" s="32">
        <v>72.23706</v>
      </c>
      <c r="E19" s="32">
        <v>92.878340000000009</v>
      </c>
      <c r="F19" s="32">
        <v>88.192499999999995</v>
      </c>
      <c r="G19" s="32">
        <v>87.102339999999998</v>
      </c>
      <c r="H19" s="32">
        <v>84.72423999999998</v>
      </c>
      <c r="I19" s="32">
        <v>128.04268000000002</v>
      </c>
      <c r="J19" s="32">
        <v>85.490949999999998</v>
      </c>
      <c r="K19" s="32">
        <v>66.236820000000009</v>
      </c>
      <c r="L19" s="32">
        <v>38.527300000000004</v>
      </c>
      <c r="M19" s="32">
        <v>71.82119999999999</v>
      </c>
      <c r="N19" s="32">
        <v>73.21914000000001</v>
      </c>
      <c r="O19" s="32">
        <v>51.897449999999992</v>
      </c>
      <c r="P19" s="32">
        <v>28.853279999999998</v>
      </c>
      <c r="Q19" s="32">
        <v>113.67759000000001</v>
      </c>
      <c r="R19" s="32">
        <v>157.80892</v>
      </c>
      <c r="S19" s="32">
        <v>48.419749999999993</v>
      </c>
      <c r="T19" s="32">
        <v>43.446569999999994</v>
      </c>
      <c r="U19" s="32">
        <v>77.188410000000005</v>
      </c>
      <c r="V19" s="32">
        <v>66.017569999999992</v>
      </c>
      <c r="W19" s="32">
        <v>229.53460000000001</v>
      </c>
    </row>
    <row r="20" spans="1:23">
      <c r="A20" s="11" t="s">
        <v>19</v>
      </c>
      <c r="B20" s="34">
        <v>11.21111</v>
      </c>
      <c r="C20" s="34">
        <v>32.660870000000003</v>
      </c>
      <c r="D20" s="34">
        <v>54.75949</v>
      </c>
      <c r="E20" s="34">
        <v>77.242289999999997</v>
      </c>
      <c r="F20" s="34">
        <v>75.876099999999994</v>
      </c>
      <c r="G20" s="34">
        <v>68.466499999999996</v>
      </c>
      <c r="H20" s="34">
        <v>68.003419999999991</v>
      </c>
      <c r="I20" s="34">
        <v>87.038250000000005</v>
      </c>
      <c r="J20" s="34">
        <v>53.706140000000005</v>
      </c>
      <c r="K20" s="34">
        <v>37.990610000000004</v>
      </c>
      <c r="L20" s="34">
        <v>7.5770900000000001</v>
      </c>
      <c r="M20" s="35">
        <v>37.572779999999995</v>
      </c>
      <c r="N20" s="35">
        <v>31.01493</v>
      </c>
      <c r="O20" s="35">
        <v>25.690529999999999</v>
      </c>
      <c r="P20" s="35">
        <v>4.0272200000000007</v>
      </c>
      <c r="Q20" s="35">
        <v>97.705340000000007</v>
      </c>
      <c r="R20" s="35">
        <v>101.03846</v>
      </c>
      <c r="S20" s="35">
        <v>27.395559999999996</v>
      </c>
      <c r="T20" s="35">
        <v>27.516970000000001</v>
      </c>
      <c r="U20" s="35">
        <v>39.538650000000004</v>
      </c>
      <c r="V20" s="35">
        <v>48.833579999999998</v>
      </c>
      <c r="W20" s="35">
        <v>210.20334</v>
      </c>
    </row>
    <row r="21" spans="1:23">
      <c r="A21" s="11" t="s">
        <v>20</v>
      </c>
      <c r="B21" s="34">
        <v>0.27343000000000001</v>
      </c>
      <c r="C21" s="34">
        <v>0.15770000000000001</v>
      </c>
      <c r="D21" s="34">
        <v>0.30258000000000002</v>
      </c>
      <c r="E21" s="34">
        <v>2.0375399999999999</v>
      </c>
      <c r="F21" s="34">
        <v>3.8472200000000001</v>
      </c>
      <c r="G21" s="34">
        <v>3.65577</v>
      </c>
      <c r="H21" s="34">
        <v>1.3698399999999999</v>
      </c>
      <c r="I21" s="34">
        <v>2.1221299999999998</v>
      </c>
      <c r="J21" s="34">
        <v>11.561209999999999</v>
      </c>
      <c r="K21" s="34">
        <v>10.902000000000001</v>
      </c>
      <c r="L21" s="34">
        <v>3.4399500000000001</v>
      </c>
      <c r="M21" s="35">
        <v>4.2257600000000002</v>
      </c>
      <c r="N21" s="35">
        <v>5.3223700000000003</v>
      </c>
      <c r="O21" s="35">
        <v>4.6847099999999999</v>
      </c>
      <c r="P21" s="35">
        <v>4.8171100000000004</v>
      </c>
      <c r="Q21" s="35">
        <v>11.223240000000001</v>
      </c>
      <c r="R21" s="35">
        <v>14.28894</v>
      </c>
      <c r="S21" s="35">
        <v>8.8573299999999993</v>
      </c>
      <c r="T21" s="35">
        <v>6.0704600000000006</v>
      </c>
      <c r="U21" s="35">
        <v>11.35069</v>
      </c>
      <c r="V21" s="35">
        <v>6.5629900000000001</v>
      </c>
      <c r="W21" s="35">
        <v>6.0368200000000005</v>
      </c>
    </row>
    <row r="22" spans="1:23">
      <c r="A22" s="11" t="s">
        <v>21</v>
      </c>
      <c r="B22" s="34">
        <v>10.74653</v>
      </c>
      <c r="C22" s="34">
        <v>11.5298</v>
      </c>
      <c r="D22" s="34">
        <v>17.174990000000001</v>
      </c>
      <c r="E22" s="34">
        <v>13.598510000000001</v>
      </c>
      <c r="F22" s="34">
        <v>8.4691799999999997</v>
      </c>
      <c r="G22" s="34">
        <v>14.98007</v>
      </c>
      <c r="H22" s="34">
        <v>15.35098</v>
      </c>
      <c r="I22" s="34">
        <v>38.882300000000001</v>
      </c>
      <c r="J22" s="34">
        <v>20.223599999999998</v>
      </c>
      <c r="K22" s="34">
        <v>17.34421</v>
      </c>
      <c r="L22" s="34">
        <v>27.510260000000002</v>
      </c>
      <c r="M22" s="35">
        <v>30.022659999999998</v>
      </c>
      <c r="N22" s="35">
        <v>36.881840000000004</v>
      </c>
      <c r="O22" s="35">
        <v>21.522209999999998</v>
      </c>
      <c r="P22" s="35">
        <v>20.008949999999999</v>
      </c>
      <c r="Q22" s="35">
        <v>4.7490100000000002</v>
      </c>
      <c r="R22" s="35">
        <v>42.481520000000003</v>
      </c>
      <c r="S22" s="35">
        <v>12.16686</v>
      </c>
      <c r="T22" s="35">
        <v>9.85914</v>
      </c>
      <c r="U22" s="35">
        <v>26.29907</v>
      </c>
      <c r="V22" s="35">
        <v>10.621</v>
      </c>
      <c r="W22" s="35">
        <v>13.29444</v>
      </c>
    </row>
    <row r="23" spans="1:23">
      <c r="A23" s="10" t="s">
        <v>29</v>
      </c>
      <c r="B23" s="32">
        <v>0</v>
      </c>
      <c r="C23" s="32">
        <v>0</v>
      </c>
      <c r="D23" s="32">
        <v>2.7200000000000002E-3</v>
      </c>
      <c r="E23" s="32">
        <v>0</v>
      </c>
      <c r="F23" s="32">
        <v>0.91383000000000003</v>
      </c>
      <c r="G23" s="32">
        <v>1.8854600000000001</v>
      </c>
      <c r="H23" s="32">
        <v>0.82398000000000005</v>
      </c>
      <c r="I23" s="32">
        <v>38.919440000000002</v>
      </c>
      <c r="J23" s="32">
        <v>82.369309999999999</v>
      </c>
      <c r="K23" s="32">
        <v>50.881880000000002</v>
      </c>
      <c r="L23" s="32">
        <v>1.9616399999999998</v>
      </c>
      <c r="M23" s="33">
        <v>9.6010799999999996</v>
      </c>
      <c r="N23" s="33">
        <v>19.677050000000001</v>
      </c>
      <c r="O23" s="33">
        <v>46.645519999999998</v>
      </c>
      <c r="P23" s="33">
        <v>22.275889999999997</v>
      </c>
      <c r="Q23" s="33">
        <v>86.065849999999998</v>
      </c>
      <c r="R23" s="33">
        <v>0.21456000000000003</v>
      </c>
      <c r="S23" s="33">
        <v>0.95555999999999996</v>
      </c>
      <c r="T23" s="33">
        <v>4.0422799999999999</v>
      </c>
      <c r="U23" s="33">
        <v>19.231639999999999</v>
      </c>
      <c r="V23" s="33">
        <v>33.270240000000001</v>
      </c>
      <c r="W23" s="33">
        <v>17.080070000000003</v>
      </c>
    </row>
    <row r="24" spans="1:23">
      <c r="A24" s="10" t="s">
        <v>7</v>
      </c>
      <c r="B24" s="32">
        <v>136.22858000000002</v>
      </c>
      <c r="C24" s="32">
        <v>221.92014000000003</v>
      </c>
      <c r="D24" s="32">
        <v>346.93080000000003</v>
      </c>
      <c r="E24" s="32">
        <v>400.68128999999999</v>
      </c>
      <c r="F24" s="32">
        <v>431.08422999999999</v>
      </c>
      <c r="G24" s="32">
        <v>299.46323000000001</v>
      </c>
      <c r="H24" s="32">
        <v>248.83213000000001</v>
      </c>
      <c r="I24" s="32">
        <v>327.15798000000001</v>
      </c>
      <c r="J24" s="32">
        <v>327.39593000000002</v>
      </c>
      <c r="K24" s="32">
        <v>301.86847</v>
      </c>
      <c r="L24" s="32">
        <v>342.87950999999998</v>
      </c>
      <c r="M24" s="33">
        <v>276.74675999999999</v>
      </c>
      <c r="N24" s="33">
        <v>283.34257000000002</v>
      </c>
      <c r="O24" s="33">
        <v>267.71204</v>
      </c>
      <c r="P24" s="33">
        <v>249.13430999999997</v>
      </c>
      <c r="Q24" s="33">
        <v>485.36903999999993</v>
      </c>
      <c r="R24" s="33">
        <v>365.35899000000001</v>
      </c>
      <c r="S24" s="33">
        <v>310.03886999999997</v>
      </c>
      <c r="T24" s="33">
        <v>283.80150000000003</v>
      </c>
      <c r="U24" s="33">
        <v>161.96841999999998</v>
      </c>
      <c r="V24" s="33">
        <v>245.99350999999999</v>
      </c>
      <c r="W24" s="33">
        <v>325.29730000000001</v>
      </c>
    </row>
    <row r="25" spans="1:23">
      <c r="A25" s="12" t="s">
        <v>8</v>
      </c>
      <c r="B25" s="32">
        <v>72.828460000000007</v>
      </c>
      <c r="C25" s="32">
        <v>66.056899999999999</v>
      </c>
      <c r="D25" s="32">
        <v>129.16752</v>
      </c>
      <c r="E25" s="32">
        <v>203.26436999999999</v>
      </c>
      <c r="F25" s="32">
        <v>152.90649999999999</v>
      </c>
      <c r="G25" s="32">
        <v>311.98370999999997</v>
      </c>
      <c r="H25" s="32">
        <v>87.522480000000002</v>
      </c>
      <c r="I25" s="32">
        <v>141.35017999999999</v>
      </c>
      <c r="J25" s="32">
        <v>45.016910000000003</v>
      </c>
      <c r="K25" s="32">
        <v>153.93568999999999</v>
      </c>
      <c r="L25" s="32">
        <v>44.061400000000006</v>
      </c>
      <c r="M25" s="33">
        <v>63.847879999999996</v>
      </c>
      <c r="N25" s="33">
        <v>42.059060000000002</v>
      </c>
      <c r="O25" s="33">
        <v>73.527990000000003</v>
      </c>
      <c r="P25" s="33">
        <v>58.209840000000007</v>
      </c>
      <c r="Q25" s="33">
        <v>97.525280000000009</v>
      </c>
      <c r="R25" s="33">
        <v>197.07563999999999</v>
      </c>
      <c r="S25" s="33">
        <v>88.241399999999999</v>
      </c>
      <c r="T25" s="33">
        <v>115.69351</v>
      </c>
      <c r="U25" s="33">
        <v>71.108509999999995</v>
      </c>
      <c r="V25" s="33">
        <v>125.93405</v>
      </c>
      <c r="W25" s="33">
        <v>216.64089999999999</v>
      </c>
    </row>
    <row r="26" spans="1:23">
      <c r="A26" s="21" t="s">
        <v>9</v>
      </c>
      <c r="B26" s="36">
        <v>433.49188000000004</v>
      </c>
      <c r="C26" s="36">
        <v>773.07767000000001</v>
      </c>
      <c r="D26" s="36">
        <v>1050.2430899999999</v>
      </c>
      <c r="E26" s="36">
        <v>1002.41772</v>
      </c>
      <c r="F26" s="36">
        <v>870.22676999999999</v>
      </c>
      <c r="G26" s="36">
        <v>944.76594999999998</v>
      </c>
      <c r="H26" s="36">
        <v>665.27701000000002</v>
      </c>
      <c r="I26" s="36">
        <v>932.48712</v>
      </c>
      <c r="J26" s="36">
        <v>742.33542</v>
      </c>
      <c r="K26" s="36">
        <v>806.39317000000005</v>
      </c>
      <c r="L26" s="36">
        <v>632.34584999999993</v>
      </c>
      <c r="M26" s="36">
        <v>653.15838000000008</v>
      </c>
      <c r="N26" s="36">
        <v>585.05759999999998</v>
      </c>
      <c r="O26" s="36">
        <v>640.86300000000006</v>
      </c>
      <c r="P26" s="36">
        <v>562.64972999999998</v>
      </c>
      <c r="Q26" s="36">
        <v>1003.2731799999999</v>
      </c>
      <c r="R26" s="36">
        <v>883.45307000000003</v>
      </c>
      <c r="S26" s="36">
        <v>627.09587999999997</v>
      </c>
      <c r="T26" s="36">
        <v>611.46280999999999</v>
      </c>
      <c r="U26" s="36">
        <v>586.52098999999998</v>
      </c>
      <c r="V26" s="36">
        <v>670.00511000000006</v>
      </c>
      <c r="W26" s="36">
        <v>1017.3274200000001</v>
      </c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s="5" customFormat="1">
      <c r="A28" s="22" t="s">
        <v>10</v>
      </c>
      <c r="B28" s="17">
        <v>12087.182829999998</v>
      </c>
      <c r="C28" s="17">
        <v>13346.24388</v>
      </c>
      <c r="D28" s="17">
        <v>14554.386460000002</v>
      </c>
      <c r="E28" s="17">
        <v>15007.094609999998</v>
      </c>
      <c r="F28" s="17">
        <v>15683.44952</v>
      </c>
      <c r="G28" s="17">
        <v>15755.237399999998</v>
      </c>
      <c r="H28" s="17">
        <v>16328.932399999998</v>
      </c>
      <c r="I28" s="17">
        <v>18089.341390000001</v>
      </c>
      <c r="J28" s="17">
        <v>17972.726839999996</v>
      </c>
      <c r="K28" s="17">
        <v>18438.646259999998</v>
      </c>
      <c r="L28" s="17">
        <v>18192.288380000002</v>
      </c>
      <c r="M28" s="17">
        <v>18299.128890000007</v>
      </c>
      <c r="N28" s="17">
        <v>18769.733679999998</v>
      </c>
      <c r="O28" s="17">
        <v>19212.833920000001</v>
      </c>
      <c r="P28" s="17">
        <v>17978.088989999997</v>
      </c>
      <c r="Q28" s="17">
        <v>18750.306810000005</v>
      </c>
      <c r="R28" s="17">
        <v>18608.247329999998</v>
      </c>
      <c r="S28" s="17">
        <v>18588.99912</v>
      </c>
      <c r="T28" s="17">
        <v>19147.901060000004</v>
      </c>
      <c r="U28" s="17">
        <v>19461.901089999999</v>
      </c>
      <c r="V28" s="17">
        <v>18208.014170000002</v>
      </c>
      <c r="W28" s="17">
        <v>20458.996850000003</v>
      </c>
    </row>
    <row r="29" spans="1:2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23">
      <c r="B30" s="15"/>
      <c r="C30" s="15"/>
      <c r="D30" s="15"/>
      <c r="E30" s="15"/>
      <c r="F30" s="15"/>
      <c r="G30" s="15"/>
      <c r="H30" s="15"/>
      <c r="I30" s="15"/>
      <c r="J30" s="15"/>
      <c r="K30" s="15"/>
    </row>
  </sheetData>
  <pageMargins left="0.7" right="0.7" top="0.75" bottom="0.75" header="0.3" footer="0.3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Entrate SPA 2000-2021</vt:lpstr>
      <vt:lpstr>'Entrate SPA 2000-2021'!Area_stampa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Federica Gialloreti</cp:lastModifiedBy>
  <cp:lastPrinted>2024-01-30T09:46:11Z</cp:lastPrinted>
  <dcterms:created xsi:type="dcterms:W3CDTF">2017-09-29T08:20:23Z</dcterms:created>
  <dcterms:modified xsi:type="dcterms:W3CDTF">2024-01-30T09:50:26Z</dcterms:modified>
</cp:coreProperties>
</file>