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384" windowWidth="15012" windowHeight="8472"/>
  </bookViews>
  <sheets>
    <sheet name="El_ConsCollabAbruzzo2018_2020" sheetId="1" r:id="rId1"/>
  </sheets>
  <definedNames>
    <definedName name="_xlnm._FilterDatabase" localSheetId="0" hidden="1">El_ConsCollabAbruzzo2018_2020!$A$2:$R$28</definedName>
  </definedNames>
  <calcPr calcId="125725"/>
</workbook>
</file>

<file path=xl/calcChain.xml><?xml version="1.0" encoding="utf-8"?>
<calcChain xmlns="http://schemas.openxmlformats.org/spreadsheetml/2006/main">
  <c r="M28" i="1"/>
</calcChain>
</file>

<file path=xl/sharedStrings.xml><?xml version="1.0" encoding="utf-8"?>
<sst xmlns="http://schemas.openxmlformats.org/spreadsheetml/2006/main" count="170" uniqueCount="112">
  <si>
    <t>N</t>
  </si>
  <si>
    <t>Titolare dell'incarico</t>
  </si>
  <si>
    <t>Codice Fiscale</t>
  </si>
  <si>
    <t>Oggetto dell'incarico</t>
  </si>
  <si>
    <t xml:space="preserve">Struttura regionale </t>
  </si>
  <si>
    <t>Atto di conferimento</t>
  </si>
  <si>
    <t>Natura dell'incarico</t>
  </si>
  <si>
    <t>Data inizio</t>
  </si>
  <si>
    <t>Data fine</t>
  </si>
  <si>
    <t xml:space="preserve">Compenso lordo totale relativo intero periodo </t>
  </si>
  <si>
    <t>Componenti variabili del compenso o legate alla valutazione del risultato</t>
  </si>
  <si>
    <t xml:space="preserve">Importi liquidati </t>
  </si>
  <si>
    <t>Documenti</t>
  </si>
  <si>
    <t>anno</t>
  </si>
  <si>
    <t>Compenso Erogato</t>
  </si>
  <si>
    <t>Rimborso spese</t>
  </si>
  <si>
    <t>Avv. Felice Giuffrè</t>
  </si>
  <si>
    <t xml:space="preserve">Incarico difensivo per la costituzione della Regione Abruzzo nel giudizio dinanzi alla Corte Costituzionale avente ad oggetto la questione di legittimità costituzionale della L.R. 34/2019 recante "Modifiche alla legge regionale 25 ottobre 1996 n. 96" </t>
  </si>
  <si>
    <t>AVV - Servizio "Avvocatura Regionale"</t>
  </si>
  <si>
    <t>D.G.R. 33/2020</t>
  </si>
  <si>
    <t>Incarico di collaborazione</t>
  </si>
  <si>
    <t>https://www.regione.abruzzo.it/system/files/amministrazione-trasparente/consulenti-collaboratori/curriculum_vitae.pdf;
https://www.regione.abruzzo.it/system/files/amministrazione-trasparente/consulenti-collaboratori/attestazione_insussistenza_cause_conflitto_interesse.pdf;
https://www.regione.abruzzo.it/system/files/amministrazione-trasparente/consulenti-collaboratori/dichiarazione_avv_giuffre.pdf</t>
  </si>
  <si>
    <t>Avv. Vincenzo Cerulli Irelli</t>
  </si>
  <si>
    <t>Incarico difensivo nel giudizio proposto dinanzi al Consiglio di Stato per l'annullamento della sentenza del TAR Lazio Sez. III n. 7774/2019 (CDS 35/19)</t>
  </si>
  <si>
    <t>D.G.R 274/2020</t>
  </si>
  <si>
    <t>https://www.regione.abruzzo.it/system/files/amministrazione-trasparente/consulenti-collaboratori/curriculum_cerulli_irelli_vincenzo_5.pdf;
https://www.regione.abruzzo.it/system/files/amministrazione-trasparente/consulenti-collaboratori/dichiarazione_cerulli.pdf;
https://www.regione.abruzzo.it/system/files/amministrazione-trasparente/consulenti-collaboratori/cds35-19_vincenzocerulliirelli.pdf</t>
  </si>
  <si>
    <t xml:space="preserve">Incarico difensivo ai fini della proposizione dell'appello al Consiglio di Stato per la riforma, previa sospensiva, della sentenza del TAR Lazio, Sez. III, n. 7563/2019 (CDS 32/19) </t>
  </si>
  <si>
    <t>D.G.R. n. 547 del 23/09/19</t>
  </si>
  <si>
    <t>https://www.regione.abruzzo.it/system/files/amministrazione-trasparente/consulenti-collaboratori/curriculum_cerulli_irelli_vincenzo_4.pdf;https://www.regione.abruzzo.it/system/files/amministrazione-trasparente/consulenti-collaboratori/cds32-19-VincenzoCerulliIrelli.pdf;https://www.regione.abruzzo.it/system/files/amministrazione-trasparente/consulenti-collaboratori/dichiarazione_avv._cerulli_2.pdf</t>
  </si>
  <si>
    <t>Incarico legale con riferimento al contenzioso CDS 14/18.</t>
  </si>
  <si>
    <t>DGR n. 854 del 29/12/2017</t>
  </si>
  <si>
    <t>Incarico di consulenza</t>
  </si>
  <si>
    <t>https://www.regione.abruzzo.it/system/files/amministrazione-trasparente/consulenti-collaboratori/curriculum_cerulli_irelli_vincenzo_3.pdf;
https://www.regione.abruzzo.it/system/files/amministrazione-trasparente/consulenti-collaboratori/cds14-18-VincenzoCerulliIrelli.pdf;
https://www.regione.abruzzo.it/system/files/amministrazione-trasparente/consulenti-collaboratori/dichiarazione_avv._cerulli_3.pdf</t>
  </si>
  <si>
    <t>Prof. Avv. Nicola Pisani</t>
  </si>
  <si>
    <t>Incarico difensivo ai fini della costituzione della Regione Abruzzo nel procedimento penale  n. 2586/17 rgnr n. 2769/17 rg gip pendente dinanzi al Tribunale di Pescara</t>
  </si>
  <si>
    <t>D.G.R. N. 39 del 28/01/2020</t>
  </si>
  <si>
    <t>https://www.regione.abruzzo.it/system/files/amministrazione-trasparente/consulenti-collaboratori/dichiarazione%20incarichi%20pisani.pdf;
https://www.regione.abruzzo.it/system/files/amministrazione-trasparente/consulenti-collaboratori/attestazione%20incarico%20pisani.pdf;
https://www.regione.abruzzo.it/system/files/amministrazione-trasparente/consulenti-collaboratori/cv_avv_nicola_pisani.pdf</t>
  </si>
  <si>
    <t>Barbara Trincone</t>
  </si>
  <si>
    <t>PROJECT MANAGER</t>
  </si>
  <si>
    <t>DPA009 - Servizio della Cooperazione Territoriale - IPA Adriatic</t>
  </si>
  <si>
    <t>contratto di prestazione d'opera intellettuale progetto ADRIAMORE</t>
  </si>
  <si>
    <t>https://www.regione.abruzzo.it/system/files/amministrazione-trasparente/consulenti-collaboratori/DICHIARAZIONE_0.pdf;
https://www.regione.abruzzo.it/system/files/amministrazione-trasparente/consulenti-collaboratori/COMUNICAZIONE%20ART.6.pdf;
https://www.regione.abruzzo.it/system/files/amministrazione-trasparente/consulenti-collaboratori/CURRICULUM%20VITAE%20%20BARBARA%20TRINCONE.pdf</t>
  </si>
  <si>
    <t>Camillo Marracino</t>
  </si>
  <si>
    <t>PROJECT FINANCIAL JUNIOR</t>
  </si>
  <si>
    <t>https://www.regione.abruzzo.it/system/files/amministrazione-trasparente/consulenti-collaboratori/DICHIARAZIONE%20RESA%20DEI%20TITOLIDI%20INCARICHI%20DI%20CONSULENZA%20O%20COLLABORAZIONI.pdf;
https://www.regione.abruzzo.it/system/files/amministrazione-trasparente/consulenti-collaboratori/COMUNICAZIONE%20DEGLI%20INTERESSI%20E%20CONFLITTI%20DI%20INTERESSE%20-%20ART.6%20CODICE%20DI%20COMPORTAMENTO.pdf;
https://www.regione.abruzzo.it/system/files/amministrazione-trasparente/consulenti-collaboratori/CURRICULUM%20VITAE_3.pdf</t>
  </si>
  <si>
    <t>CONTRATTO DI PRESENTAZIONE D'OPERA INTELLETTUALE</t>
  </si>
  <si>
    <t>contratto di prestazione d'opera intellettuale progetto I.ARCHEO.S</t>
  </si>
  <si>
    <t xml:space="preserve">       2019  </t>
  </si>
  <si>
    <t>https://www.regione.abruzzo.it/system/files/amministrazione-trasparente/consulenti-collaboratori/art.6.pdf;https://www.regione.abruzzo.it/system/files/amministrazione-trasparente/consulenti-collaboratori/curriculum%20vitae.pdf;https://www.regione.abruzzo.it/system/files/amministrazione-trasparente/consulenti-collaboratori/dichiarazione%20I-Archeo.S.pdf</t>
  </si>
  <si>
    <t>Fabio Ruggeri</t>
  </si>
  <si>
    <t>financial expert junior</t>
  </si>
  <si>
    <t>contratto di prestazione d'opera intellettuale progetto SHERPA</t>
  </si>
  <si>
    <t>FINANCIAL EXPERT JUNIOR</t>
  </si>
  <si>
    <t xml:space="preserve"> 2018 </t>
  </si>
  <si>
    <t>https://www.regione.abruzzo.it/system/files/amministrazione-trasparente/consulenti-collaboratori/COMUNICAZIONE%20DEGLI%20INTERSESSI%20E%20CONFLITTI%20DI%20INTERESSE%20ART.6.pdf;
https://www.regione.abruzzo.it/system/files/amministrazione-trasparente/consulenti-collaboratori/CURRICULUM%20VITAE.pdf;
https://www.regione.abruzzo.it/system/files/amministrazione-trasparente/consulenti-collaboratori/DICHIARAZIONE%20DI%20INCARICHI.pdf</t>
  </si>
  <si>
    <t>PROJECT FINANCIAL</t>
  </si>
  <si>
    <t>CONTRATTO DI PRESTAZIONE D'OPERA INTELLETTUALE</t>
  </si>
  <si>
    <t>https://www.regione.abruzzo.it/system/files/amministrazione-trasparente/consulenti-collaboratori/COMUNICAZIONE%20DEGLI%20INTERSESSI%20E%20CONFLITTI%20DI%20INTERESSE%20ART.6_0.pdf;
https://www.regione.abruzzo.it/system/files/amministrazione-trasparente/consulenti-collaboratori/CURRICULUM%20VITAE_1.pdf;
https://www.regione.abruzzo.it/system/files/amministrazione-trasparente/consulenti-collaboratori/dichiarazioni%20CV%20Doc%20Ruggeri.pdf</t>
  </si>
  <si>
    <t>Federica Ferrauto</t>
  </si>
  <si>
    <t>PROJECT ADMINISTRATIVE JUNIOR</t>
  </si>
  <si>
    <t>https://www.regione.abruzzo.it/system/files/amministrazione-trasparente/consulenti-collaboratori/DICHIARAZIONE%20RESA%20DA%20TITOLI%20DI%20INCARICHI%20DI%20CONSULENZA%20O%20COLLABORAZIONE.pdf;
https://www.regione.abruzzo.it/system/files/amministrazione-trasparente/consulenti-collaboratori/COMUNICAZIONE%20DEGLI%20INTERESSI%20E%20CONFLITTI%20DI%20INTERESSE%20-%20ART%206%20CODICE%20DI%20COMPORTAMENTO.pdf;
https://www.regione.abruzzo.it/system/files/amministrazione-trasparente/consulenti-collaboratori/CURRICULUM%20VITAE_4.pdf</t>
  </si>
  <si>
    <t>Lorenzo Rossi</t>
  </si>
  <si>
    <t>financial expert senior</t>
  </si>
  <si>
    <t>PROJECT FINANCIAL AND ADMINISTRATIVE</t>
  </si>
  <si>
    <t>Pasquale Della Porta</t>
  </si>
  <si>
    <t>communicator</t>
  </si>
  <si>
    <t>contratto di prestazione d'opera intellettuale progetto I.Archeo.S</t>
  </si>
  <si>
    <t>Rosella Laura</t>
  </si>
  <si>
    <t>COMMUNICATION MANAGER</t>
  </si>
  <si>
    <t>https://www.regione.abruzzo.it/system/files/amministrazione-trasparente/consulenti-collaboratori/comunicazione%20degli%20interessie%20conflitti%20di%20interesse%20-%20art%206%20Codice%20di%20Comportamento.pdf;
https://www.regione.abruzzo.it/system/files/amministrazione-trasparente/consulenti-collaboratori/dichiarazione%20%20%20resa%20da%20titoli%20di%20incarichi%20di%20consulenza%20o%20collaborazione.pdf;
https://www.regione.abruzzo.it/system/files/amministrazione-trasparente/consulenti-collaboratori/curriculum%20vitae_0.pdf</t>
  </si>
  <si>
    <t>Gino Verrocchi</t>
  </si>
  <si>
    <t>Estensione incarico di supporto per la gestione del progetto Esmartcity</t>
  </si>
  <si>
    <t>DPC025/163/18</t>
  </si>
  <si>
    <t>Prestazione occasionale per attività di supporto alla  gestione del progetto Esmartcity</t>
  </si>
  <si>
    <t>DPC025/27
2018</t>
  </si>
  <si>
    <t>https://www.regione.abruzzo.it/system/files/amministrazione-trasparente/consulenti-collaboratori/cvverrocchi01.2018it_pubbl_0.pdf;
https://www.regione.abruzzo.it/system/files/amministrazione-trasparente/consulenti-collaboratori/dichiarazione_consulenti_verrocchi_1_firmato_pubbl.pdf;
https://www.regione.abruzzo.it/system/files/amministrazione-trasparente/consulenti-collaboratori/verrocchi_1.pdf</t>
  </si>
  <si>
    <t>Rocky Mariano</t>
  </si>
  <si>
    <t>DPC025/404 del 12/11/2019</t>
  </si>
  <si>
    <t>https://www.regione.abruzzo.it/system/files/amministrazione-trasparente/consulenti-collaboratori/cv_firmato_pubbl.pdf;
https://www.regione.abruzzo.it/system/files/amministrazione-trasparente/consulenti-collaboratori/dichiarazione_mariano.pdf;
https://www.regione.abruzzo.it/system/files/amministrazione-trasparente/consulenti-collaboratori/mariano1.pdf</t>
  </si>
  <si>
    <t>Chiara Barchiesi</t>
  </si>
  <si>
    <t>Affidamento incarico di management, comunicazione e capitalizzazione di progetti comunitari del Servizio DPC025</t>
  </si>
  <si>
    <t>DPC025/420 DEL 22/11/2019</t>
  </si>
  <si>
    <t>Jessica Mancinelli</t>
  </si>
  <si>
    <t>Progetto New finance for energy efficiency measures in public buildings New Finance       Affidamento Incarico di prestazione occasionale alla sig.ra Jessica Mancinelli</t>
  </si>
  <si>
    <t>DPC025/305/2019</t>
  </si>
  <si>
    <t xml:space="preserve">       2020</t>
  </si>
  <si>
    <t>https://www.regione.abruzzo.it/system/files/amministrazione-trasparente/consulenti-collaboratori/DICHIARAZ%20MANCINELLI%20J.pdf;
https://www.regione.abruzzo.it/system/files/amministrazione-trasparente/consulenti-collaboratori/curriculum_firmato_pubbl.pdf;
https://www.regione.abruzzo.it/system/files/amministrazione-trasparente/consulenti-collaboratori/mancinelli1.pdf</t>
  </si>
  <si>
    <t>Manuela Rosati</t>
  </si>
  <si>
    <t xml:space="preserve">Incarico di consulenza per prestazioni professionali di Servizi di Archeologia - O.C.D.P.C. n. 256 del 4 giugno 2015 recante "Primi interventi urgenti di Protezione Civile conseguenti alle eccezionali avversità atmosferiche verificatosi nei mesi di febbraio e marzo 2015 nel territorio della Regione Abruzzo"- Interventi urgenti di consolidamento in località centro abitato "fratte" - Comune di Carpineto della Nora (PE) </t>
  </si>
  <si>
    <t>DPE015 - Servizio Genio Civile - Pescara</t>
  </si>
  <si>
    <t>DPE015/78 del 30/09/2019</t>
  </si>
  <si>
    <t>https://www.regione.abruzzo.it/system/files/amministrazione-trasparente/consulenti-collaboratori/Curriculum%20Vitae_Manuela%20Rosati.pdf;
https://www.regione.abruzzo.it/system/files/amministrazione-trasparente/consulenti-collaboratori/Dichiarazione_Manuela%20Rosati.pdf;
https://www.regione.abruzzo.it/system/files/amministrazione-trasparente/consulenti-collaboratori/Attestazione%20Dirigente%20di%20avvenuta%20verifica%20insussistenza%20situazioni%20conflitto%20di%20interesse.pdf</t>
  </si>
  <si>
    <t>Storci Alessandra</t>
  </si>
  <si>
    <t>Attività di Supporto al Responsabile del Procedimento in materia di appalti pubblici relativamente ai lavori dati in concessione agli Enti Locali per l'esecuzione di interventi da attuarsi ai sensi della L.R. 30 maggio 1974, n. 17 per il Servizio del Genio Civile Regionale di Pescara</t>
  </si>
  <si>
    <t>Determina Dirigenziale DPE015/14 del 29/04/2019</t>
  </si>
  <si>
    <t>Dott.ssa Sara Mattioli</t>
  </si>
  <si>
    <t>Componente del Collegio arbitrale ex art. 30 ACN per la disciplina dei rapporti con i medici di medicina generale 23.03.2005 e s.m.i.</t>
  </si>
  <si>
    <t>D.G.R. 105 del 22.02.2018</t>
  </si>
  <si>
    <t>https://www.regione.abruzzo.it/system/files/amministrazione-trasparente/consulenti-collaboratori/CV%20Mattioli.pdf;
https://www.regione.abruzzo.it/system/files/amministrazione-trasparente/consulenti-collaboratori/dichiarazione%20Mattioli.pdf;
https://www.regione.abruzzo.it/system/files/amministrazione-trasparente/consulenti-collaboratori/attestazione%20Mattioli.pdf</t>
  </si>
  <si>
    <t>Implementazione e monitoraggio dell'Action Plan del Progetto COALESCCE con riferimento alla rilevazione dello stato delle comunità energetiche in Europa e in Italia con particolare attenzione alle principali direttive e leggi sul tema, incluso l?autoconsumo, e allo studio dei casi reali di comunità energetiche in Europa e in Italia</t>
  </si>
  <si>
    <t>https://www.regione.abruzzo.it/system/files/amministrazione-trasparente/consulenti-collaboratori/cv_c.barchiesi_it_pubbl.pdf;
https://www.regione.abruzzo.it/system/files/amministrazione-trasparente/consulenti-collaboratori/dichiarazione_consulenti_barchiesi.pdf;
https://www.regione.abruzzo.it/system/files/amministrazione-trasparente/consulenti-collaboratori/barchiesi1.pdf</t>
  </si>
  <si>
    <t>https://www.regione.abruzzo.it/system/files/amministrazione-trasparente/consulenti-collaboratori/CV_STORCI%20A.pdf;
https://www.regione.abruzzo.it/system/files/amministrazione-trasparente/consulenti-collaboratori/Dichiarazione_Storci%20A.pdf;
https://www.regione.abruzzo.it/system/files/amministrazione-trasparente/consulenti-collaboratori/Attestazione%20Dirigente%20insusussistenza%20conflitto%20di%20interessi.pdf</t>
  </si>
  <si>
    <t>https://www.regione.abruzzo.it/system/files/amministrazione-trasparente/consulenti-collaboratori/COMUNICAZIONE%20DEGLI%20INTERSESSI%20E%20CONFLITTI%20DI%20INTERESSE%20ART.6_1.pdf;
https://www.regione.abruzzo.it/system/files/amministrazione-trasparente/consulenti-collaboratori/CURRICULUM%20VITAE_5.pdf;
https://www.regione.abruzzo.it/system/files/amministrazione-trasparente/consulenti-collaboratori/DICHIARAZIONE%20DI%20INCARICHI_0.pdf</t>
  </si>
  <si>
    <t>https://www.regione.abruzzo.it/system/files/amministrazione-trasparente/consulenti-collaboratori/COMUNICAZIONE_0.pdf;
https://www.regione.abruzzo.it/system/files/amministrazione-trasparente/consulenti-collaboratori/CURRICULUM%20VITAE_6.pdf;
https://www.regione.abruzzo.it/system/files/amministrazione-trasparente/consulenti-collaboratori/DICHIARAZIONE_1.pdf</t>
  </si>
  <si>
    <t>https://www.regione.abruzzo.it/system/files/amministrazione-trasparente/consulenti-collaboratori/CV%20Rossi%20L.pdf;
https://www.regione.abruzzo.it/system/files/amministrazione-trasparente/consulenti-collaboratori/mod%20art%206%20Rossi.pdf;
https://www.regione.abruzzo.it/system/files/amministrazione-trasparente/consulenti-collaboratori/modello_dichiarazione_consulenti%20sherpa_Rossi.pdf</t>
  </si>
  <si>
    <t>https://www.regione.abruzzo.it/system/files/amministrazione-trasparente/consulenti-collaboratori/COMUNICAZIONE.pdf;
https://www.regione.abruzzo.it/system/files/amministrazione-trasparente/consulenti-collaboratori/DICHIARAZIONE.pdf;
https://www.regione.abruzzo.it/system/files/amministrazione-trasparente/consulenti-collaboratori/CURRICULUM%20VITAE_2.pdf</t>
  </si>
  <si>
    <t>https://www.regione.abruzzo.it/system/files/amministrazione-trasparente/consulenti-collaboratori/art.6_0.pdf;
https://www.regione.abruzzo.it/system/files/amministrazione-trasparente/consulenti-collaboratori/curriculum%20vitae_1.pdf;
https://www.regione.abruzzo.it/system/files/amministrazione-trasparente/consulenti-collaboratori/dichiarazione%20I-Archeo.S_0.pdf</t>
  </si>
  <si>
    <t>https://www.regione.abruzzo.it/system/files/amministrazione-trasparente/consulenti-collaboratori/cvverrocchi01.2018it_pubbl.pdf;
https://www.regione.abruzzo.it/system/files/amministrazione-trasparente/consulenti-collaboratori/dichiarazione_consulenti_verrocchi_2_firmato_pubbl.pdf;
https://www.regione.abruzzo.it/system/files/amministrazione-trasparente/consulenti-collaboratori/verrocchi_2.pdf</t>
  </si>
  <si>
    <t>ELENCO CONSULENTI E COLLABORATORI DELLA GIUNTA REGIONALE D'ABRUZZO NON A TITOLO GRATUITO CONFERITI DAL 01/01/2018 FINO AL  31/12/2020 (data ultimo aggiornamento)</t>
  </si>
  <si>
    <t>DPA015 - Servizio Gabinetto del Presidente (Funzioni ex DPA009 - Servizio Cooperazione Territoriale - IPA Adriatic)</t>
  </si>
  <si>
    <t>DPC025 - Servizio Politica Energetica e Risorse  del Territorio</t>
  </si>
  <si>
    <t>DPF - Dipartimento Sanità</t>
  </si>
</sst>
</file>

<file path=xl/styles.xml><?xml version="1.0" encoding="utf-8"?>
<styleSheet xmlns="http://schemas.openxmlformats.org/spreadsheetml/2006/main">
  <fonts count="3">
    <font>
      <sz val="11"/>
      <color theme="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NumberFormat="1" applyBorder="1" applyAlignment="1">
      <alignment vertical="center" wrapText="1"/>
    </xf>
    <xf numFmtId="0" fontId="0" fillId="0" borderId="1" xfId="0"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9"/>
  <sheetViews>
    <sheetView tabSelected="1" topLeftCell="A26" zoomScale="75" zoomScaleNormal="75" workbookViewId="0">
      <selection activeCell="E20" sqref="E20"/>
    </sheetView>
  </sheetViews>
  <sheetFormatPr defaultColWidth="16.33203125" defaultRowHeight="219.6" customHeight="1"/>
  <cols>
    <col min="1" max="1" width="16.33203125" style="15"/>
    <col min="2" max="2" width="16.33203125" style="13"/>
    <col min="3" max="3" width="22.6640625" style="12" customWidth="1"/>
    <col min="4" max="4" width="29" style="13" customWidth="1"/>
    <col min="5" max="7" width="16.33203125" style="13"/>
    <col min="8" max="14" width="16.33203125" style="12"/>
    <col min="15" max="15" width="71.88671875" style="13" customWidth="1"/>
    <col min="16" max="16384" width="16.33203125" style="14"/>
  </cols>
  <sheetData>
    <row r="1" spans="1:15" s="11" customFormat="1" ht="58.8" customHeight="1">
      <c r="A1" s="17" t="s">
        <v>108</v>
      </c>
      <c r="B1" s="17"/>
      <c r="C1" s="17"/>
      <c r="D1" s="17"/>
      <c r="E1" s="17"/>
      <c r="F1" s="17"/>
      <c r="G1" s="17"/>
      <c r="H1" s="17"/>
      <c r="I1" s="17"/>
      <c r="J1" s="17"/>
      <c r="K1" s="17"/>
      <c r="L1" s="17"/>
      <c r="M1" s="17"/>
      <c r="N1" s="17"/>
      <c r="O1" s="17"/>
    </row>
    <row r="2" spans="1:15" s="11" customFormat="1" ht="55.2" customHeight="1">
      <c r="A2" s="16" t="s">
        <v>0</v>
      </c>
      <c r="B2" s="16" t="s">
        <v>1</v>
      </c>
      <c r="C2" s="16" t="s">
        <v>2</v>
      </c>
      <c r="D2" s="16" t="s">
        <v>3</v>
      </c>
      <c r="E2" s="16" t="s">
        <v>4</v>
      </c>
      <c r="F2" s="16" t="s">
        <v>5</v>
      </c>
      <c r="G2" s="16" t="s">
        <v>6</v>
      </c>
      <c r="H2" s="16" t="s">
        <v>7</v>
      </c>
      <c r="I2" s="16" t="s">
        <v>8</v>
      </c>
      <c r="J2" s="16" t="s">
        <v>9</v>
      </c>
      <c r="K2" s="16" t="s">
        <v>10</v>
      </c>
      <c r="L2" s="16" t="s">
        <v>11</v>
      </c>
      <c r="M2" s="16"/>
      <c r="N2" s="16"/>
      <c r="O2" s="1" t="s">
        <v>12</v>
      </c>
    </row>
    <row r="3" spans="1:15" s="11" customFormat="1" ht="55.2" customHeight="1">
      <c r="A3" s="16"/>
      <c r="B3" s="16"/>
      <c r="C3" s="16"/>
      <c r="D3" s="16"/>
      <c r="E3" s="16"/>
      <c r="F3" s="16"/>
      <c r="G3" s="16"/>
      <c r="H3" s="16"/>
      <c r="I3" s="16"/>
      <c r="J3" s="16"/>
      <c r="K3" s="16"/>
      <c r="L3" s="1" t="s">
        <v>13</v>
      </c>
      <c r="M3" s="1" t="s">
        <v>14</v>
      </c>
      <c r="N3" s="2" t="s">
        <v>15</v>
      </c>
      <c r="O3" s="1"/>
    </row>
    <row r="4" spans="1:15" ht="165.6" customHeight="1">
      <c r="A4" s="3">
        <v>1</v>
      </c>
      <c r="B4" s="4" t="s">
        <v>16</v>
      </c>
      <c r="C4" s="3"/>
      <c r="D4" s="4" t="s">
        <v>17</v>
      </c>
      <c r="E4" s="4" t="s">
        <v>18</v>
      </c>
      <c r="F4" s="4" t="s">
        <v>19</v>
      </c>
      <c r="G4" s="4" t="s">
        <v>20</v>
      </c>
      <c r="H4" s="5">
        <v>43850</v>
      </c>
      <c r="I4" s="3"/>
      <c r="J4" s="6">
        <v>11500</v>
      </c>
      <c r="K4" s="3">
        <v>0</v>
      </c>
      <c r="L4" s="3">
        <v>2020</v>
      </c>
      <c r="M4" s="6">
        <v>7292.6</v>
      </c>
      <c r="N4" s="3"/>
      <c r="O4" s="7" t="s">
        <v>21</v>
      </c>
    </row>
    <row r="5" spans="1:15" ht="121.8" customHeight="1">
      <c r="A5" s="3">
        <v>2</v>
      </c>
      <c r="B5" s="4" t="s">
        <v>22</v>
      </c>
      <c r="C5" s="10"/>
      <c r="D5" s="4" t="s">
        <v>23</v>
      </c>
      <c r="E5" s="4" t="s">
        <v>18</v>
      </c>
      <c r="F5" s="4" t="s">
        <v>24</v>
      </c>
      <c r="G5" s="4" t="s">
        <v>20</v>
      </c>
      <c r="H5" s="5">
        <v>43976</v>
      </c>
      <c r="I5" s="3"/>
      <c r="J5" s="6">
        <v>1000</v>
      </c>
      <c r="K5" s="3">
        <v>0</v>
      </c>
      <c r="L5" s="3"/>
      <c r="M5" s="3"/>
      <c r="N5" s="3"/>
      <c r="O5" s="7" t="s">
        <v>25</v>
      </c>
    </row>
    <row r="6" spans="1:15" ht="139.80000000000001" customHeight="1">
      <c r="A6" s="3">
        <v>3</v>
      </c>
      <c r="B6" s="4" t="s">
        <v>22</v>
      </c>
      <c r="C6" s="10"/>
      <c r="D6" s="4" t="s">
        <v>26</v>
      </c>
      <c r="E6" s="4" t="s">
        <v>18</v>
      </c>
      <c r="F6" s="4" t="s">
        <v>27</v>
      </c>
      <c r="G6" s="4" t="s">
        <v>20</v>
      </c>
      <c r="H6" s="5">
        <v>43731</v>
      </c>
      <c r="I6" s="3"/>
      <c r="J6" s="6">
        <v>8000</v>
      </c>
      <c r="K6" s="3">
        <v>0</v>
      </c>
      <c r="L6" s="3"/>
      <c r="M6" s="3"/>
      <c r="N6" s="3"/>
      <c r="O6" s="7" t="s">
        <v>28</v>
      </c>
    </row>
    <row r="7" spans="1:15" ht="111.6" customHeight="1">
      <c r="A7" s="3">
        <v>4</v>
      </c>
      <c r="B7" s="4" t="s">
        <v>22</v>
      </c>
      <c r="C7" s="10"/>
      <c r="D7" s="4" t="s">
        <v>29</v>
      </c>
      <c r="E7" s="4" t="s">
        <v>18</v>
      </c>
      <c r="F7" s="4" t="s">
        <v>30</v>
      </c>
      <c r="G7" s="4" t="s">
        <v>31</v>
      </c>
      <c r="H7" s="5">
        <v>43371</v>
      </c>
      <c r="I7" s="3"/>
      <c r="J7" s="6">
        <v>8000</v>
      </c>
      <c r="K7" s="3">
        <v>0</v>
      </c>
      <c r="L7" s="8">
        <v>2019</v>
      </c>
      <c r="M7" s="6">
        <v>8000</v>
      </c>
      <c r="N7" s="3"/>
      <c r="O7" s="7" t="s">
        <v>32</v>
      </c>
    </row>
    <row r="8" spans="1:15" ht="123.6" customHeight="1">
      <c r="A8" s="3">
        <v>5</v>
      </c>
      <c r="B8" s="4" t="s">
        <v>33</v>
      </c>
      <c r="C8" s="3"/>
      <c r="D8" s="4" t="s">
        <v>34</v>
      </c>
      <c r="E8" s="4" t="s">
        <v>18</v>
      </c>
      <c r="F8" s="4" t="s">
        <v>35</v>
      </c>
      <c r="G8" s="4" t="s">
        <v>20</v>
      </c>
      <c r="H8" s="5">
        <v>43858</v>
      </c>
      <c r="I8" s="3"/>
      <c r="J8" s="6">
        <v>22587.18</v>
      </c>
      <c r="K8" s="3">
        <v>0</v>
      </c>
      <c r="L8" s="3"/>
      <c r="M8" s="3"/>
      <c r="N8" s="3"/>
      <c r="O8" s="7" t="s">
        <v>36</v>
      </c>
    </row>
    <row r="9" spans="1:15" ht="133.19999999999999" customHeight="1">
      <c r="A9" s="3">
        <v>6</v>
      </c>
      <c r="B9" s="4" t="s">
        <v>37</v>
      </c>
      <c r="C9" s="3"/>
      <c r="D9" s="4" t="s">
        <v>38</v>
      </c>
      <c r="E9" s="4" t="s">
        <v>109</v>
      </c>
      <c r="F9" s="4" t="s">
        <v>40</v>
      </c>
      <c r="G9" s="4" t="s">
        <v>31</v>
      </c>
      <c r="H9" s="5">
        <v>43222</v>
      </c>
      <c r="I9" s="5">
        <v>43738</v>
      </c>
      <c r="J9" s="6">
        <v>18769.2</v>
      </c>
      <c r="K9" s="3">
        <v>0</v>
      </c>
      <c r="L9" s="3">
        <v>2018</v>
      </c>
      <c r="M9" s="6">
        <v>18769.2</v>
      </c>
      <c r="N9" s="3"/>
      <c r="O9" s="7" t="s">
        <v>41</v>
      </c>
    </row>
    <row r="10" spans="1:15" ht="147" customHeight="1">
      <c r="A10" s="3">
        <v>7</v>
      </c>
      <c r="B10" s="4" t="s">
        <v>42</v>
      </c>
      <c r="C10" s="3"/>
      <c r="D10" s="4" t="s">
        <v>43</v>
      </c>
      <c r="E10" s="4" t="s">
        <v>109</v>
      </c>
      <c r="F10" s="4" t="s">
        <v>40</v>
      </c>
      <c r="G10" s="4" t="s">
        <v>31</v>
      </c>
      <c r="H10" s="5">
        <v>43222</v>
      </c>
      <c r="I10" s="5">
        <v>43738</v>
      </c>
      <c r="J10" s="6">
        <v>14876.96</v>
      </c>
      <c r="K10" s="3">
        <v>0</v>
      </c>
      <c r="L10" s="3">
        <v>2018</v>
      </c>
      <c r="M10" s="6">
        <v>14876.96</v>
      </c>
      <c r="N10" s="3"/>
      <c r="O10" s="7" t="s">
        <v>44</v>
      </c>
    </row>
    <row r="11" spans="1:15" ht="121.2" customHeight="1">
      <c r="A11" s="3">
        <v>8</v>
      </c>
      <c r="B11" s="4" t="s">
        <v>42</v>
      </c>
      <c r="C11" s="3"/>
      <c r="D11" s="4" t="s">
        <v>45</v>
      </c>
      <c r="E11" s="4" t="s">
        <v>109</v>
      </c>
      <c r="F11" s="4" t="s">
        <v>46</v>
      </c>
      <c r="G11" s="4" t="s">
        <v>31</v>
      </c>
      <c r="H11" s="5">
        <v>43222</v>
      </c>
      <c r="I11" s="5">
        <v>43738</v>
      </c>
      <c r="J11" s="6">
        <v>16295.36</v>
      </c>
      <c r="K11" s="3">
        <v>0</v>
      </c>
      <c r="L11" s="3" t="s">
        <v>47</v>
      </c>
      <c r="M11" s="6">
        <v>16296.36</v>
      </c>
      <c r="N11" s="3"/>
      <c r="O11" s="7" t="s">
        <v>48</v>
      </c>
    </row>
    <row r="12" spans="1:15" ht="134.4" customHeight="1">
      <c r="A12" s="3">
        <v>9</v>
      </c>
      <c r="B12" s="4" t="s">
        <v>49</v>
      </c>
      <c r="C12" s="3"/>
      <c r="D12" s="4" t="s">
        <v>50</v>
      </c>
      <c r="E12" s="4" t="s">
        <v>109</v>
      </c>
      <c r="F12" s="4" t="s">
        <v>51</v>
      </c>
      <c r="G12" s="4" t="s">
        <v>31</v>
      </c>
      <c r="H12" s="5">
        <v>43223</v>
      </c>
      <c r="I12" s="5">
        <v>43861</v>
      </c>
      <c r="J12" s="6">
        <v>5775</v>
      </c>
      <c r="K12" s="3">
        <v>0</v>
      </c>
      <c r="L12" s="3">
        <v>2018</v>
      </c>
      <c r="M12" s="6">
        <v>7775</v>
      </c>
      <c r="N12" s="3"/>
      <c r="O12" s="7" t="s">
        <v>102</v>
      </c>
    </row>
    <row r="13" spans="1:15" ht="141" customHeight="1">
      <c r="A13" s="3">
        <v>10</v>
      </c>
      <c r="B13" s="4" t="s">
        <v>49</v>
      </c>
      <c r="C13" s="3"/>
      <c r="D13" s="4" t="s">
        <v>52</v>
      </c>
      <c r="E13" s="4" t="s">
        <v>109</v>
      </c>
      <c r="F13" s="4" t="s">
        <v>51</v>
      </c>
      <c r="G13" s="4" t="s">
        <v>31</v>
      </c>
      <c r="H13" s="5">
        <v>43223</v>
      </c>
      <c r="I13" s="5">
        <v>43861</v>
      </c>
      <c r="J13" s="6">
        <v>5775</v>
      </c>
      <c r="K13" s="3">
        <v>0</v>
      </c>
      <c r="L13" s="3" t="s">
        <v>53</v>
      </c>
      <c r="M13" s="6">
        <v>5775</v>
      </c>
      <c r="N13" s="3"/>
      <c r="O13" s="7" t="s">
        <v>54</v>
      </c>
    </row>
    <row r="14" spans="1:15" ht="138" customHeight="1">
      <c r="A14" s="3">
        <v>11</v>
      </c>
      <c r="B14" s="4" t="s">
        <v>49</v>
      </c>
      <c r="C14" s="3"/>
      <c r="D14" s="4" t="s">
        <v>55</v>
      </c>
      <c r="E14" s="4" t="s">
        <v>109</v>
      </c>
      <c r="F14" s="4" t="s">
        <v>46</v>
      </c>
      <c r="G14" s="4" t="s">
        <v>31</v>
      </c>
      <c r="H14" s="5">
        <v>43222</v>
      </c>
      <c r="I14" s="5">
        <v>43738</v>
      </c>
      <c r="J14" s="6">
        <v>8552</v>
      </c>
      <c r="K14" s="3">
        <v>0</v>
      </c>
      <c r="L14" s="3">
        <v>2018</v>
      </c>
      <c r="M14" s="6">
        <v>8552</v>
      </c>
      <c r="N14" s="3"/>
      <c r="O14" s="7" t="s">
        <v>103</v>
      </c>
    </row>
    <row r="15" spans="1:15" ht="136.19999999999999" customHeight="1">
      <c r="A15" s="3">
        <v>12</v>
      </c>
      <c r="B15" s="4" t="s">
        <v>49</v>
      </c>
      <c r="C15" s="3"/>
      <c r="D15" s="4" t="s">
        <v>56</v>
      </c>
      <c r="E15" s="4" t="s">
        <v>109</v>
      </c>
      <c r="F15" s="4" t="s">
        <v>46</v>
      </c>
      <c r="G15" s="4" t="s">
        <v>31</v>
      </c>
      <c r="H15" s="5">
        <v>43222</v>
      </c>
      <c r="I15" s="5">
        <v>43738</v>
      </c>
      <c r="J15" s="6">
        <v>8552</v>
      </c>
      <c r="K15" s="3">
        <v>0</v>
      </c>
      <c r="L15" s="3">
        <v>2018</v>
      </c>
      <c r="M15" s="6">
        <v>8552</v>
      </c>
      <c r="N15" s="3"/>
      <c r="O15" s="7" t="s">
        <v>57</v>
      </c>
    </row>
    <row r="16" spans="1:15" ht="145.19999999999999" customHeight="1">
      <c r="A16" s="3">
        <v>13</v>
      </c>
      <c r="B16" s="4" t="s">
        <v>58</v>
      </c>
      <c r="C16" s="3"/>
      <c r="D16" s="4" t="s">
        <v>59</v>
      </c>
      <c r="E16" s="4" t="s">
        <v>109</v>
      </c>
      <c r="F16" s="4" t="s">
        <v>40</v>
      </c>
      <c r="G16" s="4" t="s">
        <v>31</v>
      </c>
      <c r="H16" s="5">
        <v>43222</v>
      </c>
      <c r="I16" s="5">
        <v>43738</v>
      </c>
      <c r="J16" s="6">
        <v>14876.96</v>
      </c>
      <c r="K16" s="3">
        <v>0</v>
      </c>
      <c r="L16" s="3">
        <v>2018</v>
      </c>
      <c r="M16" s="6">
        <v>14876.96</v>
      </c>
      <c r="N16" s="3"/>
      <c r="O16" s="7" t="s">
        <v>60</v>
      </c>
    </row>
    <row r="17" spans="1:15" ht="118.8" customHeight="1">
      <c r="A17" s="3">
        <v>14</v>
      </c>
      <c r="B17" s="4" t="s">
        <v>61</v>
      </c>
      <c r="C17" s="3"/>
      <c r="D17" s="4" t="s">
        <v>62</v>
      </c>
      <c r="E17" s="4" t="s">
        <v>109</v>
      </c>
      <c r="F17" s="4" t="s">
        <v>51</v>
      </c>
      <c r="G17" s="4" t="s">
        <v>31</v>
      </c>
      <c r="H17" s="5">
        <v>43251</v>
      </c>
      <c r="I17" s="5">
        <v>43861</v>
      </c>
      <c r="J17" s="6">
        <v>5775</v>
      </c>
      <c r="K17" s="3">
        <v>0</v>
      </c>
      <c r="L17" s="3"/>
      <c r="M17" s="3"/>
      <c r="N17" s="3"/>
      <c r="O17" s="7" t="s">
        <v>104</v>
      </c>
    </row>
    <row r="18" spans="1:15" ht="157.19999999999999" customHeight="1">
      <c r="A18" s="3">
        <v>15</v>
      </c>
      <c r="B18" s="4" t="s">
        <v>61</v>
      </c>
      <c r="C18" s="3"/>
      <c r="D18" s="4" t="s">
        <v>63</v>
      </c>
      <c r="E18" s="4" t="s">
        <v>109</v>
      </c>
      <c r="F18" s="4" t="s">
        <v>40</v>
      </c>
      <c r="G18" s="4" t="s">
        <v>31</v>
      </c>
      <c r="H18" s="5">
        <v>43222</v>
      </c>
      <c r="I18" s="5">
        <v>43710</v>
      </c>
      <c r="J18" s="6">
        <v>17428.560000000001</v>
      </c>
      <c r="K18" s="3">
        <v>0</v>
      </c>
      <c r="L18" s="3">
        <v>2018</v>
      </c>
      <c r="M18" s="6">
        <v>17428.560000000001</v>
      </c>
      <c r="N18" s="3"/>
      <c r="O18" s="7" t="s">
        <v>105</v>
      </c>
    </row>
    <row r="19" spans="1:15" ht="127.2" customHeight="1">
      <c r="A19" s="3">
        <v>16</v>
      </c>
      <c r="B19" s="4" t="s">
        <v>64</v>
      </c>
      <c r="C19" s="3"/>
      <c r="D19" s="4" t="s">
        <v>65</v>
      </c>
      <c r="E19" s="4" t="s">
        <v>39</v>
      </c>
      <c r="F19" s="4" t="s">
        <v>66</v>
      </c>
      <c r="G19" s="4" t="s">
        <v>31</v>
      </c>
      <c r="H19" s="5">
        <v>43222</v>
      </c>
      <c r="I19" s="5">
        <v>43738</v>
      </c>
      <c r="J19" s="6">
        <v>4923.04</v>
      </c>
      <c r="K19" s="3">
        <v>0</v>
      </c>
      <c r="L19" s="3">
        <v>2018</v>
      </c>
      <c r="M19" s="6">
        <v>4923.04</v>
      </c>
      <c r="N19" s="3"/>
      <c r="O19" s="7" t="s">
        <v>106</v>
      </c>
    </row>
    <row r="20" spans="1:15" ht="159" customHeight="1">
      <c r="A20" s="3">
        <v>17</v>
      </c>
      <c r="B20" s="4" t="s">
        <v>67</v>
      </c>
      <c r="C20" s="3"/>
      <c r="D20" s="4" t="s">
        <v>68</v>
      </c>
      <c r="E20" s="4" t="s">
        <v>109</v>
      </c>
      <c r="F20" s="4" t="s">
        <v>40</v>
      </c>
      <c r="G20" s="4" t="s">
        <v>31</v>
      </c>
      <c r="H20" s="5">
        <v>43222</v>
      </c>
      <c r="I20" s="5">
        <v>43738</v>
      </c>
      <c r="J20" s="6">
        <v>17230.8</v>
      </c>
      <c r="K20" s="3">
        <v>0</v>
      </c>
      <c r="L20" s="3">
        <v>2018</v>
      </c>
      <c r="M20" s="6">
        <v>17230.8</v>
      </c>
      <c r="N20" s="3"/>
      <c r="O20" s="7" t="s">
        <v>69</v>
      </c>
    </row>
    <row r="21" spans="1:15" ht="120.6" customHeight="1">
      <c r="A21" s="3">
        <v>18</v>
      </c>
      <c r="B21" s="4" t="s">
        <v>70</v>
      </c>
      <c r="C21" s="3"/>
      <c r="D21" s="4" t="s">
        <v>71</v>
      </c>
      <c r="E21" s="4" t="s">
        <v>110</v>
      </c>
      <c r="F21" s="4" t="s">
        <v>72</v>
      </c>
      <c r="G21" s="4" t="s">
        <v>31</v>
      </c>
      <c r="H21" s="5">
        <v>43241</v>
      </c>
      <c r="I21" s="5">
        <v>43465</v>
      </c>
      <c r="J21" s="6">
        <v>3000</v>
      </c>
      <c r="K21" s="3">
        <v>0</v>
      </c>
      <c r="L21" s="3">
        <v>2019</v>
      </c>
      <c r="M21" s="6">
        <v>3000</v>
      </c>
      <c r="N21" s="3"/>
      <c r="O21" s="7" t="s">
        <v>107</v>
      </c>
    </row>
    <row r="22" spans="1:15" ht="112.8" customHeight="1">
      <c r="A22" s="3">
        <v>19</v>
      </c>
      <c r="B22" s="4" t="s">
        <v>70</v>
      </c>
      <c r="C22" s="3"/>
      <c r="D22" s="4" t="s">
        <v>73</v>
      </c>
      <c r="E22" s="4" t="s">
        <v>110</v>
      </c>
      <c r="F22" s="4" t="s">
        <v>74</v>
      </c>
      <c r="G22" s="4" t="s">
        <v>31</v>
      </c>
      <c r="H22" s="5">
        <v>43124</v>
      </c>
      <c r="I22" s="5">
        <v>43281</v>
      </c>
      <c r="J22" s="6">
        <v>2000</v>
      </c>
      <c r="K22" s="3">
        <v>0</v>
      </c>
      <c r="L22" s="3">
        <v>2019</v>
      </c>
      <c r="M22" s="6">
        <v>2000</v>
      </c>
      <c r="N22" s="3">
        <v>0</v>
      </c>
      <c r="O22" s="7" t="s">
        <v>75</v>
      </c>
    </row>
    <row r="23" spans="1:15" ht="180" customHeight="1">
      <c r="A23" s="3">
        <v>20</v>
      </c>
      <c r="B23" s="4" t="s">
        <v>76</v>
      </c>
      <c r="C23" s="9"/>
      <c r="D23" s="4" t="s">
        <v>99</v>
      </c>
      <c r="E23" s="4" t="s">
        <v>110</v>
      </c>
      <c r="F23" s="4" t="s">
        <v>77</v>
      </c>
      <c r="G23" s="4" t="s">
        <v>20</v>
      </c>
      <c r="H23" s="5">
        <v>43794</v>
      </c>
      <c r="I23" s="5">
        <v>44012</v>
      </c>
      <c r="J23" s="6">
        <v>4000</v>
      </c>
      <c r="K23" s="3">
        <v>0</v>
      </c>
      <c r="L23" s="3">
        <v>2020</v>
      </c>
      <c r="M23" s="6">
        <v>4000</v>
      </c>
      <c r="N23" s="3">
        <v>0</v>
      </c>
      <c r="O23" s="7" t="s">
        <v>78</v>
      </c>
    </row>
    <row r="24" spans="1:15" ht="117" customHeight="1">
      <c r="A24" s="3">
        <v>21</v>
      </c>
      <c r="B24" s="4" t="s">
        <v>79</v>
      </c>
      <c r="C24" s="3"/>
      <c r="D24" s="4" t="s">
        <v>80</v>
      </c>
      <c r="E24" s="4" t="s">
        <v>110</v>
      </c>
      <c r="F24" s="4" t="s">
        <v>81</v>
      </c>
      <c r="G24" s="4" t="s">
        <v>31</v>
      </c>
      <c r="H24" s="5">
        <v>43798</v>
      </c>
      <c r="I24" s="5">
        <v>44196</v>
      </c>
      <c r="J24" s="6">
        <v>30000</v>
      </c>
      <c r="K24" s="3">
        <v>0</v>
      </c>
      <c r="L24" s="3">
        <v>2020</v>
      </c>
      <c r="M24" s="6">
        <v>24000</v>
      </c>
      <c r="N24" s="3">
        <v>0</v>
      </c>
      <c r="O24" s="7" t="s">
        <v>100</v>
      </c>
    </row>
    <row r="25" spans="1:15" ht="118.2" customHeight="1">
      <c r="A25" s="3">
        <v>22</v>
      </c>
      <c r="B25" s="4" t="s">
        <v>82</v>
      </c>
      <c r="C25" s="3"/>
      <c r="D25" s="4" t="s">
        <v>83</v>
      </c>
      <c r="E25" s="4" t="s">
        <v>110</v>
      </c>
      <c r="F25" s="4" t="s">
        <v>84</v>
      </c>
      <c r="G25" s="4" t="s">
        <v>31</v>
      </c>
      <c r="H25" s="5">
        <v>43699</v>
      </c>
      <c r="I25" s="5">
        <v>43830</v>
      </c>
      <c r="J25" s="6">
        <v>5000</v>
      </c>
      <c r="K25" s="3">
        <v>0</v>
      </c>
      <c r="L25" s="3" t="s">
        <v>85</v>
      </c>
      <c r="M25" s="6">
        <v>5000</v>
      </c>
      <c r="N25" s="3">
        <v>0</v>
      </c>
      <c r="O25" s="7" t="s">
        <v>86</v>
      </c>
    </row>
    <row r="26" spans="1:15" ht="225.6" customHeight="1">
      <c r="A26" s="3">
        <v>23</v>
      </c>
      <c r="B26" s="4" t="s">
        <v>87</v>
      </c>
      <c r="C26" s="9"/>
      <c r="D26" s="4" t="s">
        <v>88</v>
      </c>
      <c r="E26" s="4" t="s">
        <v>89</v>
      </c>
      <c r="F26" s="4" t="s">
        <v>90</v>
      </c>
      <c r="G26" s="4" t="s">
        <v>31</v>
      </c>
      <c r="H26" s="5">
        <v>43738</v>
      </c>
      <c r="I26" s="5">
        <v>43742</v>
      </c>
      <c r="J26" s="6">
        <v>1427.4</v>
      </c>
      <c r="K26" s="3">
        <v>0</v>
      </c>
      <c r="L26" s="3"/>
      <c r="M26" s="3"/>
      <c r="N26" s="3"/>
      <c r="O26" s="7" t="s">
        <v>91</v>
      </c>
    </row>
    <row r="27" spans="1:15" ht="154.19999999999999" customHeight="1">
      <c r="A27" s="3">
        <v>24</v>
      </c>
      <c r="B27" s="4" t="s">
        <v>92</v>
      </c>
      <c r="C27" s="9"/>
      <c r="D27" s="4" t="s">
        <v>93</v>
      </c>
      <c r="E27" s="4" t="s">
        <v>89</v>
      </c>
      <c r="F27" s="4" t="s">
        <v>94</v>
      </c>
      <c r="G27" s="4" t="s">
        <v>20</v>
      </c>
      <c r="H27" s="5">
        <v>43643</v>
      </c>
      <c r="I27" s="3"/>
      <c r="J27" s="6">
        <v>6039.73</v>
      </c>
      <c r="K27" s="3">
        <v>0</v>
      </c>
      <c r="L27" s="3"/>
      <c r="M27" s="3"/>
      <c r="N27" s="3"/>
      <c r="O27" s="7" t="s">
        <v>101</v>
      </c>
    </row>
    <row r="28" spans="1:15" ht="103.8" customHeight="1">
      <c r="A28" s="3">
        <v>25</v>
      </c>
      <c r="B28" s="4" t="s">
        <v>95</v>
      </c>
      <c r="C28" s="3"/>
      <c r="D28" s="4" t="s">
        <v>96</v>
      </c>
      <c r="E28" s="4" t="s">
        <v>111</v>
      </c>
      <c r="F28" s="4" t="s">
        <v>97</v>
      </c>
      <c r="G28" s="4" t="s">
        <v>31</v>
      </c>
      <c r="H28" s="5">
        <v>43822</v>
      </c>
      <c r="I28" s="3"/>
      <c r="J28" s="6">
        <v>4181.18</v>
      </c>
      <c r="K28" s="3">
        <v>0</v>
      </c>
      <c r="L28" s="3">
        <v>2019</v>
      </c>
      <c r="M28" s="6">
        <f>1791.94-N28</f>
        <v>1673.14</v>
      </c>
      <c r="N28" s="3">
        <v>118.8</v>
      </c>
      <c r="O28" s="7" t="s">
        <v>98</v>
      </c>
    </row>
    <row r="29" spans="1:15" ht="170.4" customHeight="1"/>
  </sheetData>
  <mergeCells count="13">
    <mergeCell ref="L2:N2"/>
    <mergeCell ref="A1:O1"/>
    <mergeCell ref="B2:B3"/>
    <mergeCell ref="A2:A3"/>
    <mergeCell ref="C2:C3"/>
    <mergeCell ref="D2:D3"/>
    <mergeCell ref="E2:E3"/>
    <mergeCell ref="F2:F3"/>
    <mergeCell ref="G2:G3"/>
    <mergeCell ref="H2:H3"/>
    <mergeCell ref="I2:I3"/>
    <mergeCell ref="J2:J3"/>
    <mergeCell ref="K2:K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El_ConsCollabAbruzzo2018_2020</vt:lpstr>
    </vt:vector>
  </TitlesOfParts>
  <Company>BASTARDS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2021-02-18T19:31:08Z</dcterms:created>
  <dcterms:modified xsi:type="dcterms:W3CDTF">2021-02-22T12:42:32Z</dcterms:modified>
</cp:coreProperties>
</file>