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mona.iacoboni\Desktop\Grad Definitiva\"/>
    </mc:Choice>
  </mc:AlternateContent>
  <bookViews>
    <workbookView xWindow="-120" yWindow="-120" windowWidth="20730" windowHeight="11760"/>
  </bookViews>
  <sheets>
    <sheet name="All.2" sheetId="5" r:id="rId1"/>
  </sheets>
  <definedNames>
    <definedName name="_xlnm.Print_Area" localSheetId="0">All.2!$A$1:$K$10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5" l="1"/>
  <c r="K10" i="5" l="1"/>
  <c r="J10" i="5"/>
  <c r="D10" i="5"/>
  <c r="E10" i="5"/>
  <c r="F10" i="5"/>
  <c r="G10" i="5"/>
  <c r="H10" i="5"/>
  <c r="I10" i="5"/>
  <c r="C10" i="5"/>
</calcChain>
</file>

<file path=xl/sharedStrings.xml><?xml version="1.0" encoding="utf-8"?>
<sst xmlns="http://schemas.openxmlformats.org/spreadsheetml/2006/main" count="21" uniqueCount="21">
  <si>
    <t>N.</t>
  </si>
  <si>
    <t>Criteri</t>
  </si>
  <si>
    <t>Progetti di valenza sovracomunale finalizzati al welfare (Tipo A) - 35 punti: 100% progetti che associano almeno 3 comuni per almeno 5.000 abitanti; 50% progetti che associano almeno 3 comuni e che interessano almeno 3.000 abitanti; 0% negli altri casi</t>
  </si>
  <si>
    <t>Progetti di valenza sovracomunale finalizzati ad altri servizi pubblici (Tipo B, C e D) - 15 punti: 100% progetti finalizzati a più tipologie di servizi che associano almeno 3 comuni per 5.000 abitanti; 50% progetto finalizzato a più tipologie che associano almeno 3 comuni per almeno 3.000 abitanti; 0% in altri casi</t>
  </si>
  <si>
    <t>Progetti che finalizzano a servizi pubblici recuperandoli immobili di valore architettonico o storico o culturale - 10 punti: 100% presenza requisito; 0% assenza requisito</t>
  </si>
  <si>
    <t>Localizzazione dell'intervento - 15 punti: 100% intervento localizzato in area D in territorio compreso in Sito Natura 2000, interessato alla strategia aree interne; 50% intervento localizzato in area D in territroio compreso in Sito Natura 2000; 0% negli altri casi</t>
  </si>
  <si>
    <t>Aumento di occupazione con qualifiche coerenti provocato dall'intervento - 10 punti: 100% aumento occupazionale superiore a 3 unità a tempo indeterminato o  Full time a tempo determinato per almeno 1 anno; 50% per 2 unità a tempo indeterminato o  Full time a tempo determinato per almeno 1 anno; 0% altri casi</t>
  </si>
  <si>
    <t>Progetti diretti a conseguire benefici energetici - 10 punti: 100% progetti che conseguino risparmio energetico di fonti rinnovaili ovvero un risparmio o un efficientamento energentico utilizzando la bioedilizia ovvero la produzione di energia elettrica recuperando ed utilizzando la % più alta di energia termica prodotta e comunque superiore al 50%; 0% assenza requisito</t>
  </si>
  <si>
    <t>Progetti finalizzati a conseguire l'abbatimento dei fumi e delle polveri sottili rientranti nella categoria PM10 mediante impianti a pirolisi da biomasse solide per la produzione di elettricità con co-generatori a singas ovvero impianti a combustione da biomasse solide il cui sistema di abbattimento delle emissioni prevede precipitatori elettrostatici o filtri a maniche con una efficienza di rimozione superiore al 90%: - 5 punti: 100% presenza requisito; 0% assenza requisito</t>
  </si>
  <si>
    <t>Punteggio graduatoria definitva</t>
  </si>
  <si>
    <t>Sentieri d'Abruzzo</t>
  </si>
  <si>
    <t>Selva Madre</t>
  </si>
  <si>
    <t>Prezza</t>
  </si>
  <si>
    <t>Condotta forestale</t>
  </si>
  <si>
    <t>ASP 2 Teramo</t>
  </si>
  <si>
    <t>Carpineto della Nora</t>
  </si>
  <si>
    <t xml:space="preserve">Atri </t>
  </si>
  <si>
    <t>Fallo</t>
  </si>
  <si>
    <t xml:space="preserve">Penne </t>
  </si>
  <si>
    <t>Miglianico</t>
  </si>
  <si>
    <t>ALLEGATO 2 alla DPD023/515 del 17/12/2021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</si>
</sst>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Normal 2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zoomScale="70" zoomScaleNormal="70" workbookViewId="0">
      <selection sqref="A1:K1"/>
    </sheetView>
  </sheetViews>
  <sheetFormatPr defaultRowHeight="15" x14ac:dyDescent="0.25"/>
  <cols>
    <col min="1" max="1" width="4.7109375" bestFit="1" customWidth="1"/>
    <col min="2" max="2" width="89.85546875" customWidth="1"/>
    <col min="3" max="3" width="13.5703125" style="5" customWidth="1"/>
    <col min="4" max="4" width="17.28515625" customWidth="1"/>
    <col min="5" max="5" width="11.7109375" customWidth="1"/>
    <col min="6" max="6" width="18.5703125" customWidth="1"/>
    <col min="7" max="7" width="13.42578125" customWidth="1"/>
    <col min="8" max="8" width="12.140625" customWidth="1"/>
    <col min="9" max="9" width="15.7109375" customWidth="1"/>
    <col min="10" max="10" width="13.28515625" style="5" customWidth="1"/>
    <col min="11" max="11" width="14" style="5" customWidth="1"/>
    <col min="12" max="12" width="13.85546875" customWidth="1"/>
  </cols>
  <sheetData>
    <row r="1" spans="1:12" x14ac:dyDescent="0.25">
      <c r="A1" s="16" t="s">
        <v>20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2" s="1" customFormat="1" ht="30" x14ac:dyDescent="0.25">
      <c r="A2" s="10" t="s">
        <v>0</v>
      </c>
      <c r="B2" s="10" t="s">
        <v>1</v>
      </c>
      <c r="C2" s="11" t="s">
        <v>10</v>
      </c>
      <c r="D2" s="11" t="s">
        <v>13</v>
      </c>
      <c r="E2" s="11" t="s">
        <v>14</v>
      </c>
      <c r="F2" s="11" t="s">
        <v>15</v>
      </c>
      <c r="G2" s="11" t="s">
        <v>16</v>
      </c>
      <c r="H2" s="11" t="s">
        <v>17</v>
      </c>
      <c r="I2" s="11" t="s">
        <v>18</v>
      </c>
      <c r="J2" s="11" t="s">
        <v>11</v>
      </c>
      <c r="K2" s="11" t="s">
        <v>12</v>
      </c>
      <c r="L2" s="13" t="s">
        <v>19</v>
      </c>
    </row>
    <row r="3" spans="1:12" ht="45" x14ac:dyDescent="0.25">
      <c r="A3" s="3">
        <v>1</v>
      </c>
      <c r="B3" s="2" t="s">
        <v>2</v>
      </c>
      <c r="C3" s="3">
        <v>35</v>
      </c>
      <c r="D3" s="3">
        <v>35</v>
      </c>
      <c r="E3" s="3">
        <v>35</v>
      </c>
      <c r="F3" s="3">
        <v>35</v>
      </c>
      <c r="G3" s="3">
        <v>35</v>
      </c>
      <c r="H3" s="3">
        <v>35</v>
      </c>
      <c r="I3" s="6">
        <v>35</v>
      </c>
      <c r="J3" s="6">
        <v>35</v>
      </c>
      <c r="K3" s="6">
        <v>35</v>
      </c>
      <c r="L3" s="14">
        <v>35</v>
      </c>
    </row>
    <row r="4" spans="1:12" ht="60" x14ac:dyDescent="0.25">
      <c r="A4" s="3">
        <v>2</v>
      </c>
      <c r="B4" s="2" t="s">
        <v>3</v>
      </c>
      <c r="C4" s="3">
        <v>15</v>
      </c>
      <c r="D4" s="3">
        <v>15</v>
      </c>
      <c r="E4" s="3">
        <v>15</v>
      </c>
      <c r="F4" s="3">
        <v>15</v>
      </c>
      <c r="G4" s="3">
        <v>7.5</v>
      </c>
      <c r="H4" s="3">
        <v>15</v>
      </c>
      <c r="I4" s="6">
        <v>15</v>
      </c>
      <c r="J4" s="6">
        <v>15</v>
      </c>
      <c r="K4" s="6">
        <v>15</v>
      </c>
      <c r="L4" s="14">
        <v>15</v>
      </c>
    </row>
    <row r="5" spans="1:12" ht="30" x14ac:dyDescent="0.25">
      <c r="A5" s="3">
        <v>3</v>
      </c>
      <c r="B5" s="2" t="s">
        <v>4</v>
      </c>
      <c r="C5" s="3">
        <v>10</v>
      </c>
      <c r="D5" s="7">
        <v>0</v>
      </c>
      <c r="E5" s="3">
        <v>10</v>
      </c>
      <c r="F5" s="3">
        <v>10</v>
      </c>
      <c r="G5" s="3">
        <v>10</v>
      </c>
      <c r="H5" s="3">
        <v>0</v>
      </c>
      <c r="I5" s="6">
        <v>10</v>
      </c>
      <c r="J5" s="6">
        <v>10</v>
      </c>
      <c r="K5" s="6">
        <v>10</v>
      </c>
      <c r="L5" s="14">
        <v>10</v>
      </c>
    </row>
    <row r="6" spans="1:12" ht="45" x14ac:dyDescent="0.25">
      <c r="A6" s="3">
        <v>4</v>
      </c>
      <c r="B6" s="2" t="s">
        <v>5</v>
      </c>
      <c r="C6" s="3">
        <v>15</v>
      </c>
      <c r="D6" s="3">
        <v>15</v>
      </c>
      <c r="E6" s="3">
        <v>15</v>
      </c>
      <c r="F6" s="3">
        <v>15</v>
      </c>
      <c r="G6" s="3">
        <v>15</v>
      </c>
      <c r="H6" s="6">
        <v>15</v>
      </c>
      <c r="I6" s="3">
        <v>15</v>
      </c>
      <c r="J6" s="6">
        <v>15</v>
      </c>
      <c r="K6" s="6">
        <v>15</v>
      </c>
      <c r="L6" s="14">
        <v>0</v>
      </c>
    </row>
    <row r="7" spans="1:12" ht="60" x14ac:dyDescent="0.25">
      <c r="A7" s="3">
        <v>5</v>
      </c>
      <c r="B7" s="2" t="s">
        <v>6</v>
      </c>
      <c r="C7" s="3">
        <v>10</v>
      </c>
      <c r="D7" s="3">
        <v>10</v>
      </c>
      <c r="E7" s="3">
        <v>10</v>
      </c>
      <c r="F7" s="3">
        <v>10</v>
      </c>
      <c r="G7" s="3">
        <v>10</v>
      </c>
      <c r="H7" s="3">
        <v>10</v>
      </c>
      <c r="I7" s="6">
        <v>5</v>
      </c>
      <c r="J7" s="6">
        <v>10</v>
      </c>
      <c r="K7" s="6">
        <v>10</v>
      </c>
      <c r="L7" s="14">
        <v>10</v>
      </c>
    </row>
    <row r="8" spans="1:12" ht="60" x14ac:dyDescent="0.25">
      <c r="A8" s="3">
        <v>6</v>
      </c>
      <c r="B8" s="2" t="s">
        <v>7</v>
      </c>
      <c r="C8" s="3">
        <v>10</v>
      </c>
      <c r="D8" s="3">
        <v>10</v>
      </c>
      <c r="E8" s="3">
        <v>10</v>
      </c>
      <c r="F8" s="3">
        <v>10</v>
      </c>
      <c r="G8" s="3">
        <v>10</v>
      </c>
      <c r="H8" s="3">
        <v>10</v>
      </c>
      <c r="I8" s="3">
        <v>10</v>
      </c>
      <c r="J8" s="6">
        <v>0</v>
      </c>
      <c r="K8" s="6">
        <v>0</v>
      </c>
      <c r="L8" s="14">
        <v>10</v>
      </c>
    </row>
    <row r="9" spans="1:12" ht="75" x14ac:dyDescent="0.25">
      <c r="A9" s="3">
        <v>7</v>
      </c>
      <c r="B9" s="2" t="s">
        <v>8</v>
      </c>
      <c r="C9" s="3">
        <v>5</v>
      </c>
      <c r="D9" s="7">
        <v>5</v>
      </c>
      <c r="E9" s="3">
        <v>0</v>
      </c>
      <c r="F9" s="3">
        <v>5</v>
      </c>
      <c r="G9" s="3">
        <v>5</v>
      </c>
      <c r="H9" s="3">
        <v>5</v>
      </c>
      <c r="I9" s="6">
        <v>0</v>
      </c>
      <c r="J9" s="6">
        <v>0</v>
      </c>
      <c r="K9" s="6">
        <v>0</v>
      </c>
      <c r="L9" s="14">
        <v>5</v>
      </c>
    </row>
    <row r="10" spans="1:12" s="4" customFormat="1" x14ac:dyDescent="0.25">
      <c r="A10" s="12"/>
      <c r="B10" s="8" t="s">
        <v>9</v>
      </c>
      <c r="C10" s="9">
        <f>SUM(C3:C9)</f>
        <v>100</v>
      </c>
      <c r="D10" s="9">
        <f t="shared" ref="D10:I10" si="0">SUM(D3:D9)</f>
        <v>90</v>
      </c>
      <c r="E10" s="9">
        <f t="shared" si="0"/>
        <v>95</v>
      </c>
      <c r="F10" s="9">
        <f t="shared" si="0"/>
        <v>100</v>
      </c>
      <c r="G10" s="9">
        <f t="shared" si="0"/>
        <v>92.5</v>
      </c>
      <c r="H10" s="9">
        <f t="shared" si="0"/>
        <v>90</v>
      </c>
      <c r="I10" s="9">
        <f t="shared" si="0"/>
        <v>90</v>
      </c>
      <c r="J10" s="9">
        <f t="shared" ref="J10:K10" si="1">SUM(J3:J9)</f>
        <v>85</v>
      </c>
      <c r="K10" s="9">
        <f t="shared" si="1"/>
        <v>85</v>
      </c>
      <c r="L10" s="15">
        <f t="shared" ref="L10" si="2">SUM(L3:L9)</f>
        <v>85</v>
      </c>
    </row>
  </sheetData>
  <mergeCells count="1">
    <mergeCell ref="A1:K1"/>
  </mergeCells>
  <pageMargins left="0.7" right="0.7" top="0.75" bottom="0.75" header="0.3" footer="0.3"/>
  <pageSetup paperSize="8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All.2</vt:lpstr>
      <vt:lpstr>All.2!Area_stampa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Simona Iacoboni</cp:lastModifiedBy>
  <cp:lastPrinted>2021-04-13T09:08:04Z</cp:lastPrinted>
  <dcterms:created xsi:type="dcterms:W3CDTF">2020-12-02T16:31:19Z</dcterms:created>
  <dcterms:modified xsi:type="dcterms:W3CDTF">2021-12-17T10:36:36Z</dcterms:modified>
  <cp:contentStatus/>
</cp:coreProperties>
</file>